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Değişen Sermaye Miktarları" sheetId="3" r:id="rId1"/>
  </sheets>
  <calcPr calcId="145621"/>
</workbook>
</file>

<file path=xl/calcChain.xml><?xml version="1.0" encoding="utf-8"?>
<calcChain xmlns="http://schemas.openxmlformats.org/spreadsheetml/2006/main">
  <c r="G14" i="3" l="1"/>
  <c r="G33" i="3" l="1"/>
  <c r="G24" i="3"/>
  <c r="G5" i="3" l="1"/>
  <c r="G6" i="3"/>
  <c r="G7" i="3"/>
  <c r="G8" i="3"/>
  <c r="G9" i="3"/>
  <c r="G10" i="3"/>
  <c r="G11" i="3"/>
  <c r="G12" i="3"/>
  <c r="G13" i="3"/>
  <c r="G15" i="3"/>
  <c r="G16" i="3"/>
  <c r="G17" i="3"/>
  <c r="G18" i="3"/>
  <c r="G19" i="3"/>
  <c r="G20" i="3"/>
  <c r="G21" i="3"/>
  <c r="G22" i="3"/>
  <c r="G23" i="3"/>
  <c r="G25" i="3"/>
  <c r="G26" i="3"/>
  <c r="G27" i="3"/>
  <c r="G28" i="3"/>
  <c r="G29" i="3"/>
  <c r="G30" i="3"/>
  <c r="G31" i="3"/>
  <c r="G32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4" i="3"/>
</calcChain>
</file>

<file path=xl/sharedStrings.xml><?xml version="1.0" encoding="utf-8"?>
<sst xmlns="http://schemas.openxmlformats.org/spreadsheetml/2006/main" count="339" uniqueCount="230">
  <si>
    <t>Sıra No</t>
  </si>
  <si>
    <t>İl</t>
  </si>
  <si>
    <t>İlçe</t>
  </si>
  <si>
    <t>Okul/Kurum Adı</t>
  </si>
  <si>
    <t xml:space="preserve">EK: 7 </t>
  </si>
  <si>
    <t>ADANA</t>
  </si>
  <si>
    <t>Çukurova</t>
  </si>
  <si>
    <t xml:space="preserve">Kurttepe Şehit Ali Öztaş Mesleki ve Teknik Anadolu Lisesi </t>
  </si>
  <si>
    <t>Evliya Çelebi Mesleki ve Teknik Anadolu Lisesi</t>
  </si>
  <si>
    <t>ADIYAMAN</t>
  </si>
  <si>
    <t>Merkez</t>
  </si>
  <si>
    <t xml:space="preserve">Adıyaman Mesleki ve Teknik Anadolu Lisesi </t>
  </si>
  <si>
    <t>ANKARA</t>
  </si>
  <si>
    <t>Mamak</t>
  </si>
  <si>
    <t>Halk  Eğitim Merkezi ve Akşam Sanat Okulu</t>
  </si>
  <si>
    <t>Keçiören</t>
  </si>
  <si>
    <t xml:space="preserve">Esertepe Mesleki ve Teknik Anadolu Lisesi </t>
  </si>
  <si>
    <t>ANTALYA</t>
  </si>
  <si>
    <t xml:space="preserve">Muratpaşa </t>
  </si>
  <si>
    <t xml:space="preserve">Olgunlaşma Enstitüsü </t>
  </si>
  <si>
    <t>Kemer</t>
  </si>
  <si>
    <t xml:space="preserve">Mesleki ve Teknik Anadolu Lisesi </t>
  </si>
  <si>
    <t>Serik</t>
  </si>
  <si>
    <t>BALIKESİR</t>
  </si>
  <si>
    <t>Bandırma</t>
  </si>
  <si>
    <t xml:space="preserve">Hafsa Sultan Mesleki ve Teknik Anadolu Lisesi </t>
  </si>
  <si>
    <t>Ayvalık</t>
  </si>
  <si>
    <t>Cunda Mesleki Ve Teknik Anadolu Lisesi</t>
  </si>
  <si>
    <t>BURDUR</t>
  </si>
  <si>
    <t xml:space="preserve">Haci Rahmi Sultan Halk Eğitim Merkezi </t>
  </si>
  <si>
    <t>BOLU</t>
  </si>
  <si>
    <t>İzzet Baysal Abant Mesleki Ve Teknik Anadolu Lisesi</t>
  </si>
  <si>
    <t>BURSA</t>
  </si>
  <si>
    <t>Orhangazi</t>
  </si>
  <si>
    <t>Erenler Mesleki ve Teknik Anadolu Lisesi</t>
  </si>
  <si>
    <t>İnegöl</t>
  </si>
  <si>
    <t>Karacabey</t>
  </si>
  <si>
    <t>İMKB Mesleki ve Teknik Anadolu Lisesi</t>
  </si>
  <si>
    <t>ÇORUM</t>
  </si>
  <si>
    <t>Bahçelievler Mesleki ve Teknik Anadolu Lisesi</t>
  </si>
  <si>
    <t>ÇANAKKALE</t>
  </si>
  <si>
    <t>Yenice</t>
  </si>
  <si>
    <t>ERZURUM</t>
  </si>
  <si>
    <t>Erzurum Hizmetiçi Eğitim Enstitüsü ve Akşam Sanat Okulu</t>
  </si>
  <si>
    <t>GÜMÜŞHANE</t>
  </si>
  <si>
    <t>Zigana Mesleki ve Teknik Anadolu Lisesi</t>
  </si>
  <si>
    <t>HATAY</t>
  </si>
  <si>
    <t>Dörtyol</t>
  </si>
  <si>
    <t>Dörtyol Recep Atakaş Mesleki ve Teknik Anadolu Lisesi</t>
  </si>
  <si>
    <t>ISPARTA</t>
  </si>
  <si>
    <t>Keçiborlu</t>
  </si>
  <si>
    <t>Keçiborlu Süleyman Demirel Mesleki Ve Teknik</t>
  </si>
  <si>
    <t>MERSİN</t>
  </si>
  <si>
    <t>Tarsus</t>
  </si>
  <si>
    <t>KIRŞEHİR</t>
  </si>
  <si>
    <t>Mesleki Eğitim Merkezi</t>
  </si>
  <si>
    <t>İZMİR</t>
  </si>
  <si>
    <t>Konak</t>
  </si>
  <si>
    <t>Çınarlı Mesleki ve Teknik Anadolu Lisesi</t>
  </si>
  <si>
    <t>KARS</t>
  </si>
  <si>
    <t>Sarıkamış</t>
  </si>
  <si>
    <t>KONYA</t>
  </si>
  <si>
    <t>Çumra</t>
  </si>
  <si>
    <t xml:space="preserve">Çatalhöyük Mesleki ve Teknik Anadolu Lisesi </t>
  </si>
  <si>
    <t>KÜTAHYA</t>
  </si>
  <si>
    <t>Kütahya Mesleki ve Teknik Anadolu Lisesi</t>
  </si>
  <si>
    <t>TOKAT</t>
  </si>
  <si>
    <t>Zile</t>
  </si>
  <si>
    <t xml:space="preserve">Halk  Eğitim Merkezi </t>
  </si>
  <si>
    <t>TRABZON</t>
  </si>
  <si>
    <t>Ortahisar</t>
  </si>
  <si>
    <t>Vakfıkebir</t>
  </si>
  <si>
    <t>Vakfıkebir Mesleki ve Teknik Anadolu Lisesi</t>
  </si>
  <si>
    <t>ZONGULDAK</t>
  </si>
  <si>
    <t>Ereğli</t>
  </si>
  <si>
    <t>ŞANLIURFA</t>
  </si>
  <si>
    <t>Hilvan</t>
  </si>
  <si>
    <t>Karaköprü</t>
  </si>
  <si>
    <t xml:space="preserve">Gap Mesleki ve Teknik Anadolu Lisesi </t>
  </si>
  <si>
    <t>KARABÜK</t>
  </si>
  <si>
    <t>Yahya Kemal Beyatlı Mesleki ve Teknik Anadolu Lisesi Müdürlüğü</t>
  </si>
  <si>
    <t>BATMAN</t>
  </si>
  <si>
    <t>Malabadi Mesleki ve Teknik Anadolu Lisesi</t>
  </si>
  <si>
    <t>ARDAHAN</t>
  </si>
  <si>
    <t>Göle</t>
  </si>
  <si>
    <t>Feride Karabacak Mesleki ve Teknik Anadolu Lisesi</t>
  </si>
  <si>
    <t>02/01/2020 İtibariyle Toplam Sermaye</t>
  </si>
  <si>
    <t>DÜZCE</t>
  </si>
  <si>
    <t>Zübeyde Hanım Mesleki ve Teknik Anadolu Lisesi</t>
  </si>
  <si>
    <t>MANİSA</t>
  </si>
  <si>
    <t>Akhisar</t>
  </si>
  <si>
    <t>Zeynep Gülin Öngör Mesleki ve Teknik Anadolu Lisesi</t>
  </si>
  <si>
    <t>MARDİN</t>
  </si>
  <si>
    <t>Kızıltepe</t>
  </si>
  <si>
    <t>Mimar Sinan Mesleki ve Teknik Anadolu Lisesi</t>
  </si>
  <si>
    <t xml:space="preserve">ISPARTA </t>
  </si>
  <si>
    <t>Gül Mesleki ve Teknik Anadolu Lisesi</t>
  </si>
  <si>
    <t>Bozova</t>
  </si>
  <si>
    <t>75.Yıl Mesleki ve Teknik Anadolu Lisesi</t>
  </si>
  <si>
    <t>ESKİŞEHİR</t>
  </si>
  <si>
    <t>Odunpazarı</t>
  </si>
  <si>
    <t>Halk Eğitim Merkezi ve Akşam Sanat Okulu</t>
  </si>
  <si>
    <t>Subayevleri Mesleki ve Teknik Anadolu Lisesi</t>
  </si>
  <si>
    <t>MALATYA</t>
  </si>
  <si>
    <t>Battalgazi</t>
  </si>
  <si>
    <t>Yunus Emre Mesleki ve Teknik Anadolu Lisesi</t>
  </si>
  <si>
    <t>Tepebaşı</t>
  </si>
  <si>
    <t>Ali Güven Mesleki ve Teknik Anadolu Lisesi</t>
  </si>
  <si>
    <t>Şehit Ayhan Say Çok Programlı Anadolu Lisesi</t>
  </si>
  <si>
    <t>Gazi Mesleki ve Teknik Anadolu Lisesi</t>
  </si>
  <si>
    <t>Altındağ</t>
  </si>
  <si>
    <t>Ulus Mesleki ve Teknik Anadolu Lisesi</t>
  </si>
  <si>
    <t>Fırat Mesleki ve Teknik Anadolu Lisesi</t>
  </si>
  <si>
    <t>Çanakkale Kepez Mesleki ve Teknik Anadolu Lisesi</t>
  </si>
  <si>
    <t xml:space="preserve">ZONGULDAK </t>
  </si>
  <si>
    <t>Piri Reis Mesleki ve Teknik Anadolu Lisesi</t>
  </si>
  <si>
    <t>Şehit İlhan Hamlı Mesleki ve Teknik Anadolu Lisesi</t>
  </si>
  <si>
    <t>SAMSUN</t>
  </si>
  <si>
    <t>İlkadım</t>
  </si>
  <si>
    <t>NİĞDE</t>
  </si>
  <si>
    <t>Bor</t>
  </si>
  <si>
    <t>Ahi Evran Mesleki Eğitim Merkezi</t>
  </si>
  <si>
    <t>Oğuzhan Mesleki Ve Teknik Anadolu Lisesi</t>
  </si>
  <si>
    <t>Bucak</t>
  </si>
  <si>
    <t>Osmangazi</t>
  </si>
  <si>
    <t xml:space="preserve">Sarıçam </t>
  </si>
  <si>
    <t>Kaş Mesleki ve Teknik Anadolu Lisesi</t>
  </si>
  <si>
    <t>Kaş</t>
  </si>
  <si>
    <t>AFYONKARAHİSAR</t>
  </si>
  <si>
    <t>Afyonkarahisar Gazi Mesleki ve Teknik Anadolu Lisesi</t>
  </si>
  <si>
    <t xml:space="preserve">Amasra Mesleki ve Teknik Anadolu Lisesi </t>
  </si>
  <si>
    <t>BARTIN</t>
  </si>
  <si>
    <t>Amasra</t>
  </si>
  <si>
    <t>İSTANBUL</t>
  </si>
  <si>
    <t>Sultangazi</t>
  </si>
  <si>
    <t xml:space="preserve">Selahaddin Eyyubi Mesleki ve Teknik Anadolu Lisesi </t>
  </si>
  <si>
    <t>Beykoz</t>
  </si>
  <si>
    <t>Beykoz Şehit Ömer Halis Demir Mesleki ve Teknik Anadolu Lisesi</t>
  </si>
  <si>
    <t>Siverek</t>
  </si>
  <si>
    <t xml:space="preserve"> El-Cabir Mesleki ve Teknik Anadolu Lisesi</t>
  </si>
  <si>
    <t>TOKİ Şehit Hidayet Erdoğan Mesleki ve Teknik Anadolu Lisesi</t>
  </si>
  <si>
    <t xml:space="preserve">Ankara Olgunlaşma Enstitüsü </t>
  </si>
  <si>
    <t xml:space="preserve"> Falez Mesleki ve Teknik Anadolu Lisesi</t>
  </si>
  <si>
    <t xml:space="preserve">Nusret Sarman  Mesleki ve Teknik Anadolu Lisesi  </t>
  </si>
  <si>
    <t>MUŞ</t>
  </si>
  <si>
    <t>KAHRAMANMARAŞ</t>
  </si>
  <si>
    <t>Dulkadiroğlu</t>
  </si>
  <si>
    <t>Devrek</t>
  </si>
  <si>
    <t>Devrek Mesleki ve Teknik Anadolu Lisesi</t>
  </si>
  <si>
    <t>Halide Edip Mesleki ve Teknik Anadolu Lisesi</t>
  </si>
  <si>
    <t>TUNCELİ</t>
  </si>
  <si>
    <t>Yoncalı Mesleki ve Teknik Anadolu Lisesi</t>
  </si>
  <si>
    <t>İskenderun</t>
  </si>
  <si>
    <t>İskenderun Mesleki ve Teknik Anadolu Lisesi</t>
  </si>
  <si>
    <t>AĞRI</t>
  </si>
  <si>
    <t>Özel Eğitim Mesleki Eğitim Okulu</t>
  </si>
  <si>
    <t>Arnavutköy</t>
  </si>
  <si>
    <t xml:space="preserve"> Hamidiye Mesleki ve Teknik Anadolu Lisesi</t>
  </si>
  <si>
    <t>DENİZLİ</t>
  </si>
  <si>
    <t>Buldan</t>
  </si>
  <si>
    <t>Ali Tunaboylu Mesleki ve Teknik Anadolu Lisesi</t>
  </si>
  <si>
    <t>Çan</t>
  </si>
  <si>
    <t>Hacı Fatma Bodur Mesleki ve Teknik Anadolu Lisesi</t>
  </si>
  <si>
    <t>Hacı Sevim Yıldız -2- Mesleki ve Teknik Anadolu Lisesi</t>
  </si>
  <si>
    <t>Haydar Akçelik Mesleki ve Teknik Anadolu Lisesi</t>
  </si>
  <si>
    <t xml:space="preserve">Eyüpsultan </t>
  </si>
  <si>
    <t>ORDU</t>
  </si>
  <si>
    <t>Altınordu</t>
  </si>
  <si>
    <t>Boztepe Mesleki ve Teknik Anadolu Lisesi Müdürlüğü</t>
  </si>
  <si>
    <t>Serik Orhangazi Mesleki ve Teknik Anadolu Lisesi</t>
  </si>
  <si>
    <t>Hacı Sevim Yıldız Mobilya ve İç Mekan Tasarımı Mesleki ve Teknik Anadolu Lisesi</t>
  </si>
  <si>
    <t xml:space="preserve">Türk Telekom Mesleki ve Teknik Anadolu Lisesi </t>
  </si>
  <si>
    <t>Mehmet Akif Ersoy Çok Programlı Anadolu Lisesi</t>
  </si>
  <si>
    <t>Yeşilbayır İMKB Mesleki ve Teknik Anadolu Lisesi</t>
  </si>
  <si>
    <t>Döşemealtı</t>
  </si>
  <si>
    <t>KASTAMONU</t>
  </si>
  <si>
    <t>Taşmektep Mesleki ve Teknik Anadolu Lisesi</t>
  </si>
  <si>
    <t>Salihli</t>
  </si>
  <si>
    <t>Hafsa Sultan Mesleki ve Teknik Anadolu Lisesi</t>
  </si>
  <si>
    <t>Kemalpaşa</t>
  </si>
  <si>
    <t>Mopak Mesleki ve Teknik Anadolu Lisesi</t>
  </si>
  <si>
    <t>Suruç</t>
  </si>
  <si>
    <t>Selahaddin Eyyubi Mesleki ve Teknik Anadolu Lisesi</t>
  </si>
  <si>
    <t>Eyyübiye</t>
  </si>
  <si>
    <t>Azize Kahraman Halk Eğitim merkezi ve Akşam Sanat Okul</t>
  </si>
  <si>
    <t>Siteler Mesleki Eğitim Merkezi</t>
  </si>
  <si>
    <t>AYDIN</t>
  </si>
  <si>
    <t>Kuşadası</t>
  </si>
  <si>
    <t>Güvercinada Mesleki ve Teknik Anadolu Lisesi</t>
  </si>
  <si>
    <t>HAKKÂRİ</t>
  </si>
  <si>
    <t>Atatürk Mesleki ve Teknik Anadolu Lisesi</t>
  </si>
  <si>
    <t>Kumluca</t>
  </si>
  <si>
    <t xml:space="preserve">Kumluca Mesleki ve Teknik Anadolu Lisesi </t>
  </si>
  <si>
    <t xml:space="preserve"> Sema Cengiz Büberci Mesleki ve Teknik Anadolu Lisesi</t>
  </si>
  <si>
    <t>Didim</t>
  </si>
  <si>
    <t>Zeynep Mehmet Dönmez Mesleki ve Teknik Anadolu Lisesi</t>
  </si>
  <si>
    <t>Yayla Mesleki ve Teknik Anadolu Lisesi</t>
  </si>
  <si>
    <t>Fatsa</t>
  </si>
  <si>
    <t>Beylikdüzü</t>
  </si>
  <si>
    <t>Gürpınar İMKB Mesleki ve Teknik Anadolu Lisesi</t>
  </si>
  <si>
    <t>TOBB Zübeyde Hanım Mesleki ve Teknik Anadolu Lisesi</t>
  </si>
  <si>
    <t xml:space="preserve"> Kızılhisar Mesleki ve Teknik Anadolu Lisesi </t>
  </si>
  <si>
    <t>GAZİANTEP</t>
  </si>
  <si>
    <t>Şahinbey</t>
  </si>
  <si>
    <t>Tuzla</t>
  </si>
  <si>
    <t>Asım Kibar Mesleki ve Teknik Anadolu Lisesi</t>
  </si>
  <si>
    <t>Kaman</t>
  </si>
  <si>
    <t xml:space="preserve">Fatma Bacı Mesleki ve Teknik Anadolu Lisesi </t>
  </si>
  <si>
    <t>Prof Dr. Necmettin Erbakan Mesleki ve Teknik Anadolu Lisesi</t>
  </si>
  <si>
    <t xml:space="preserve">Halit Narin Mesleki ve Teknik  Anadolu  Lisesi </t>
  </si>
  <si>
    <t>MUĞLA</t>
  </si>
  <si>
    <t>Marmaris</t>
  </si>
  <si>
    <t>Datça</t>
  </si>
  <si>
    <t>Özcan Yılmaz Mesleki ve Teknik Anadolu Lisesi</t>
  </si>
  <si>
    <t>Yalvaç</t>
  </si>
  <si>
    <t xml:space="preserve">Yalvaç Antik Kent Mesleki Ve Teknik Anadolu Lisesi </t>
  </si>
  <si>
    <t>Karşıyaka Suzan Divrik Mesleki ve Teknik Anadolu Lisesi</t>
  </si>
  <si>
    <t>Karşıyaka</t>
  </si>
  <si>
    <t>YOZGAT</t>
  </si>
  <si>
    <t>Mesleki ve Teknik Eğitim Merkezi</t>
  </si>
  <si>
    <t>Alsancak Nevvar Salih İşgören Mesleki ve Teknik Anadolu Lisesi</t>
  </si>
  <si>
    <t>Ahi Evran Mesleki ve Teknik Anadolu Lisesi</t>
  </si>
  <si>
    <t>Manavgat</t>
  </si>
  <si>
    <t>Mengen</t>
  </si>
  <si>
    <t>Aşçılar Mesleki ve Teknik Anadolu lisesi</t>
  </si>
  <si>
    <t>Sermaye</t>
  </si>
  <si>
    <t>02/01/2020 İtibariyle Tahsis (Artırılan) Edilen Sermaye</t>
  </si>
  <si>
    <t>02/01/2020 TARİHİ İTİBARİYLE SERMAYE TAHSİS (ARTIRILAN) EDİLEN OKUL VE KURUMLAR</t>
  </si>
  <si>
    <t>Elmadağ</t>
  </si>
  <si>
    <t>Ders Aletleri Yapım Merkezi (2.ASO)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</si>
</sst>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2" borderId="0" xfId="0" applyFill="1"/>
    <xf numFmtId="4" fontId="2" fillId="2" borderId="1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8" fillId="2" borderId="1" xfId="1" applyFont="1" applyFill="1" applyBorder="1" applyAlignment="1"/>
    <xf numFmtId="4" fontId="9" fillId="2" borderId="1" xfId="2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4" fontId="8" fillId="2" borderId="1" xfId="2" applyNumberFormat="1" applyFont="1" applyFill="1" applyBorder="1" applyAlignment="1"/>
    <xf numFmtId="4" fontId="10" fillId="2" borderId="1" xfId="0" applyNumberFormat="1" applyFont="1" applyFill="1" applyBorder="1" applyAlignment="1"/>
    <xf numFmtId="4" fontId="10" fillId="2" borderId="2" xfId="0" applyNumberFormat="1" applyFont="1" applyFill="1" applyBorder="1" applyAlignment="1"/>
    <xf numFmtId="4" fontId="10" fillId="2" borderId="2" xfId="0" applyNumberFormat="1" applyFont="1" applyFill="1" applyBorder="1" applyAlignment="1">
      <alignment horizontal="right"/>
    </xf>
    <xf numFmtId="4" fontId="8" fillId="2" borderId="1" xfId="2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/>
    <xf numFmtId="4" fontId="10" fillId="2" borderId="2" xfId="0" applyNumberFormat="1" applyFont="1" applyFill="1" applyBorder="1" applyAlignment="1">
      <alignment horizontal="right" vertical="center"/>
    </xf>
    <xf numFmtId="4" fontId="10" fillId="2" borderId="8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4" fontId="0" fillId="2" borderId="1" xfId="0" applyNumberFormat="1" applyFill="1" applyBorder="1"/>
    <xf numFmtId="0" fontId="4" fillId="2" borderId="1" xfId="0" applyFont="1" applyFill="1" applyBorder="1" applyAlignment="1"/>
    <xf numFmtId="14" fontId="10" fillId="2" borderId="1" xfId="0" applyNumberFormat="1" applyFont="1" applyFill="1" applyBorder="1" applyAlignment="1"/>
    <xf numFmtId="0" fontId="0" fillId="2" borderId="9" xfId="0" applyFill="1" applyBorder="1"/>
    <xf numFmtId="4" fontId="2" fillId="2" borderId="9" xfId="0" applyNumberFormat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4" fontId="10" fillId="2" borderId="2" xfId="0" applyNumberFormat="1" applyFont="1" applyFill="1" applyBorder="1" applyAlignment="1">
      <alignment vertical="center"/>
    </xf>
    <xf numFmtId="0" fontId="4" fillId="2" borderId="11" xfId="0" applyFont="1" applyFill="1" applyBorder="1" applyAlignment="1"/>
    <xf numFmtId="0" fontId="4" fillId="2" borderId="0" xfId="0" applyFont="1" applyFill="1" applyAlignme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showGridLines="0" tabSelected="1" topLeftCell="A4" workbookViewId="0">
      <selection activeCell="F15" sqref="F15"/>
    </sheetView>
  </sheetViews>
  <sheetFormatPr defaultRowHeight="15" x14ac:dyDescent="0.25"/>
  <cols>
    <col min="1" max="1" width="7.42578125" style="2" customWidth="1"/>
    <col min="2" max="2" width="21.7109375" customWidth="1"/>
    <col min="3" max="3" width="12.28515625" customWidth="1"/>
    <col min="4" max="4" width="62.28515625" bestFit="1" customWidth="1"/>
    <col min="5" max="5" width="15.140625" style="1" customWidth="1"/>
    <col min="6" max="6" width="17.5703125" style="1" customWidth="1"/>
    <col min="7" max="7" width="14.28515625" customWidth="1"/>
  </cols>
  <sheetData>
    <row r="1" spans="1:7" ht="36.75" customHeight="1" thickBot="1" x14ac:dyDescent="0.35">
      <c r="A1" s="3"/>
      <c r="B1" s="4"/>
      <c r="C1" s="4"/>
      <c r="D1" s="4"/>
      <c r="E1" s="5"/>
      <c r="F1" s="6"/>
      <c r="G1" s="6" t="s">
        <v>4</v>
      </c>
    </row>
    <row r="2" spans="1:7" ht="59.25" customHeight="1" thickBot="1" x14ac:dyDescent="0.3">
      <c r="A2" s="41" t="s">
        <v>227</v>
      </c>
      <c r="B2" s="42"/>
      <c r="C2" s="42"/>
      <c r="D2" s="42"/>
      <c r="E2" s="42"/>
      <c r="F2" s="42"/>
      <c r="G2" s="43"/>
    </row>
    <row r="3" spans="1:7" ht="66" customHeight="1" x14ac:dyDescent="0.25">
      <c r="A3" s="7" t="s">
        <v>0</v>
      </c>
      <c r="B3" s="8" t="s">
        <v>1</v>
      </c>
      <c r="C3" s="8" t="s">
        <v>2</v>
      </c>
      <c r="D3" s="8" t="s">
        <v>3</v>
      </c>
      <c r="E3" s="9" t="s">
        <v>225</v>
      </c>
      <c r="F3" s="10" t="s">
        <v>226</v>
      </c>
      <c r="G3" s="12" t="s">
        <v>86</v>
      </c>
    </row>
    <row r="4" spans="1:7" ht="24.95" customHeight="1" x14ac:dyDescent="0.25">
      <c r="A4" s="11">
        <v>1</v>
      </c>
      <c r="B4" s="25" t="s">
        <v>5</v>
      </c>
      <c r="C4" s="25" t="s">
        <v>6</v>
      </c>
      <c r="D4" s="25" t="s">
        <v>7</v>
      </c>
      <c r="E4" s="18">
        <v>100000</v>
      </c>
      <c r="F4" s="27">
        <v>50000</v>
      </c>
      <c r="G4" s="28">
        <f>E4+F4</f>
        <v>150000</v>
      </c>
    </row>
    <row r="5" spans="1:7" ht="24.95" customHeight="1" x14ac:dyDescent="0.25">
      <c r="A5" s="11">
        <v>2</v>
      </c>
      <c r="B5" s="25" t="s">
        <v>5</v>
      </c>
      <c r="C5" s="25" t="s">
        <v>125</v>
      </c>
      <c r="D5" s="25" t="s">
        <v>8</v>
      </c>
      <c r="E5" s="18">
        <v>150000</v>
      </c>
      <c r="F5" s="27">
        <v>100000</v>
      </c>
      <c r="G5" s="28">
        <f t="shared" ref="G5:G69" si="0">E5+F5</f>
        <v>250000</v>
      </c>
    </row>
    <row r="6" spans="1:7" ht="24.95" customHeight="1" x14ac:dyDescent="0.25">
      <c r="A6" s="11">
        <v>3</v>
      </c>
      <c r="B6" s="26" t="s">
        <v>9</v>
      </c>
      <c r="C6" s="26" t="s">
        <v>10</v>
      </c>
      <c r="D6" s="26" t="s">
        <v>11</v>
      </c>
      <c r="E6" s="29">
        <v>50000</v>
      </c>
      <c r="F6" s="27">
        <v>50000</v>
      </c>
      <c r="G6" s="28">
        <f t="shared" si="0"/>
        <v>100000</v>
      </c>
    </row>
    <row r="7" spans="1:7" ht="24.95" customHeight="1" x14ac:dyDescent="0.25">
      <c r="A7" s="11">
        <v>4</v>
      </c>
      <c r="B7" s="26" t="s">
        <v>128</v>
      </c>
      <c r="C7" s="26" t="s">
        <v>10</v>
      </c>
      <c r="D7" s="26" t="s">
        <v>129</v>
      </c>
      <c r="E7" s="29">
        <v>100000</v>
      </c>
      <c r="F7" s="27">
        <v>100000</v>
      </c>
      <c r="G7" s="28">
        <f t="shared" si="0"/>
        <v>200000</v>
      </c>
    </row>
    <row r="8" spans="1:7" ht="24.95" customHeight="1" x14ac:dyDescent="0.25">
      <c r="A8" s="11">
        <v>5</v>
      </c>
      <c r="B8" s="26" t="s">
        <v>154</v>
      </c>
      <c r="C8" s="26" t="s">
        <v>10</v>
      </c>
      <c r="D8" s="26" t="s">
        <v>155</v>
      </c>
      <c r="E8" s="29">
        <v>10000</v>
      </c>
      <c r="F8" s="27">
        <v>90000</v>
      </c>
      <c r="G8" s="28">
        <f t="shared" si="0"/>
        <v>100000</v>
      </c>
    </row>
    <row r="9" spans="1:7" ht="24.95" customHeight="1" x14ac:dyDescent="0.25">
      <c r="A9" s="11">
        <v>6</v>
      </c>
      <c r="B9" s="26" t="s">
        <v>12</v>
      </c>
      <c r="C9" s="26" t="s">
        <v>110</v>
      </c>
      <c r="D9" s="26" t="s">
        <v>141</v>
      </c>
      <c r="E9" s="29">
        <v>500000</v>
      </c>
      <c r="F9" s="27">
        <v>150000</v>
      </c>
      <c r="G9" s="28">
        <f t="shared" si="0"/>
        <v>650000</v>
      </c>
    </row>
    <row r="10" spans="1:7" ht="24.95" customHeight="1" x14ac:dyDescent="0.25">
      <c r="A10" s="11">
        <v>7</v>
      </c>
      <c r="B10" s="26" t="s">
        <v>12</v>
      </c>
      <c r="C10" s="26" t="s">
        <v>13</v>
      </c>
      <c r="D10" s="26" t="s">
        <v>14</v>
      </c>
      <c r="E10" s="18">
        <v>100000</v>
      </c>
      <c r="F10" s="27">
        <v>50000</v>
      </c>
      <c r="G10" s="28">
        <f t="shared" si="0"/>
        <v>150000</v>
      </c>
    </row>
    <row r="11" spans="1:7" ht="24.95" customHeight="1" x14ac:dyDescent="0.25">
      <c r="A11" s="11">
        <v>8</v>
      </c>
      <c r="B11" s="26" t="s">
        <v>12</v>
      </c>
      <c r="C11" s="26" t="s">
        <v>15</v>
      </c>
      <c r="D11" s="26" t="s">
        <v>16</v>
      </c>
      <c r="E11" s="18">
        <v>10000</v>
      </c>
      <c r="F11" s="27">
        <v>40000</v>
      </c>
      <c r="G11" s="28">
        <f t="shared" si="0"/>
        <v>50000</v>
      </c>
    </row>
    <row r="12" spans="1:7" ht="24.95" customHeight="1" x14ac:dyDescent="0.25">
      <c r="A12" s="11">
        <v>9</v>
      </c>
      <c r="B12" s="26" t="s">
        <v>12</v>
      </c>
      <c r="C12" s="26" t="s">
        <v>15</v>
      </c>
      <c r="D12" s="26" t="s">
        <v>102</v>
      </c>
      <c r="E12" s="18">
        <v>25000</v>
      </c>
      <c r="F12" s="27">
        <v>25000</v>
      </c>
      <c r="G12" s="28">
        <f t="shared" si="0"/>
        <v>50000</v>
      </c>
    </row>
    <row r="13" spans="1:7" ht="24.95" customHeight="1" x14ac:dyDescent="0.25">
      <c r="A13" s="11">
        <v>10</v>
      </c>
      <c r="B13" s="26" t="s">
        <v>12</v>
      </c>
      <c r="C13" s="26" t="s">
        <v>110</v>
      </c>
      <c r="D13" s="26" t="s">
        <v>111</v>
      </c>
      <c r="E13" s="18">
        <v>100000</v>
      </c>
      <c r="F13" s="27">
        <v>100000</v>
      </c>
      <c r="G13" s="28">
        <f t="shared" si="0"/>
        <v>200000</v>
      </c>
    </row>
    <row r="14" spans="1:7" ht="24.95" customHeight="1" x14ac:dyDescent="0.25">
      <c r="A14" s="11">
        <v>11</v>
      </c>
      <c r="B14" s="26" t="s">
        <v>12</v>
      </c>
      <c r="C14" s="26" t="s">
        <v>228</v>
      </c>
      <c r="D14" s="26" t="s">
        <v>229</v>
      </c>
      <c r="E14" s="18">
        <v>17506517.219999999</v>
      </c>
      <c r="F14" s="27">
        <v>522482.78</v>
      </c>
      <c r="G14" s="28">
        <f t="shared" si="0"/>
        <v>18029000</v>
      </c>
    </row>
    <row r="15" spans="1:7" ht="24.95" customHeight="1" x14ac:dyDescent="0.25">
      <c r="A15" s="11">
        <v>12</v>
      </c>
      <c r="B15" s="26" t="s">
        <v>12</v>
      </c>
      <c r="C15" s="26" t="s">
        <v>110</v>
      </c>
      <c r="D15" s="26" t="s">
        <v>185</v>
      </c>
      <c r="E15" s="18">
        <v>200000</v>
      </c>
      <c r="F15" s="27">
        <v>100000</v>
      </c>
      <c r="G15" s="28">
        <f t="shared" si="0"/>
        <v>300000</v>
      </c>
    </row>
    <row r="16" spans="1:7" ht="24.95" customHeight="1" x14ac:dyDescent="0.25">
      <c r="A16" s="11">
        <v>13</v>
      </c>
      <c r="B16" s="26" t="s">
        <v>17</v>
      </c>
      <c r="C16" s="26" t="s">
        <v>127</v>
      </c>
      <c r="D16" s="26" t="s">
        <v>126</v>
      </c>
      <c r="E16" s="18">
        <v>100000</v>
      </c>
      <c r="F16" s="27">
        <v>200000</v>
      </c>
      <c r="G16" s="28">
        <f t="shared" si="0"/>
        <v>300000</v>
      </c>
    </row>
    <row r="17" spans="1:11" ht="24.95" customHeight="1" x14ac:dyDescent="0.25">
      <c r="A17" s="11">
        <v>14</v>
      </c>
      <c r="B17" s="26" t="s">
        <v>17</v>
      </c>
      <c r="C17" s="26" t="s">
        <v>18</v>
      </c>
      <c r="D17" s="26" t="s">
        <v>19</v>
      </c>
      <c r="E17" s="29">
        <v>100000</v>
      </c>
      <c r="F17" s="27">
        <v>100000</v>
      </c>
      <c r="G17" s="28">
        <f t="shared" si="0"/>
        <v>200000</v>
      </c>
    </row>
    <row r="18" spans="1:11" ht="24.95" customHeight="1" x14ac:dyDescent="0.25">
      <c r="A18" s="11">
        <v>15</v>
      </c>
      <c r="B18" s="26" t="s">
        <v>17</v>
      </c>
      <c r="C18" s="26" t="s">
        <v>18</v>
      </c>
      <c r="D18" s="26" t="s">
        <v>142</v>
      </c>
      <c r="E18" s="29">
        <v>300000</v>
      </c>
      <c r="F18" s="27">
        <v>300000</v>
      </c>
      <c r="G18" s="28">
        <f t="shared" si="0"/>
        <v>600000</v>
      </c>
    </row>
    <row r="19" spans="1:11" ht="24.95" customHeight="1" x14ac:dyDescent="0.25">
      <c r="A19" s="11">
        <v>16</v>
      </c>
      <c r="B19" s="26" t="s">
        <v>17</v>
      </c>
      <c r="C19" s="26" t="s">
        <v>20</v>
      </c>
      <c r="D19" s="26" t="s">
        <v>21</v>
      </c>
      <c r="E19" s="29">
        <v>100000</v>
      </c>
      <c r="F19" s="27">
        <v>200000</v>
      </c>
      <c r="G19" s="28">
        <f t="shared" si="0"/>
        <v>300000</v>
      </c>
    </row>
    <row r="20" spans="1:11" ht="24.95" customHeight="1" x14ac:dyDescent="0.25">
      <c r="A20" s="11">
        <v>17</v>
      </c>
      <c r="B20" s="30" t="s">
        <v>17</v>
      </c>
      <c r="C20" s="30" t="s">
        <v>174</v>
      </c>
      <c r="D20" s="30" t="s">
        <v>173</v>
      </c>
      <c r="E20" s="14">
        <v>50000</v>
      </c>
      <c r="F20" s="15">
        <v>150000</v>
      </c>
      <c r="G20" s="28">
        <f t="shared" si="0"/>
        <v>200000</v>
      </c>
    </row>
    <row r="21" spans="1:11" ht="24.95" customHeight="1" x14ac:dyDescent="0.25">
      <c r="A21" s="11">
        <v>18</v>
      </c>
      <c r="B21" s="26" t="s">
        <v>17</v>
      </c>
      <c r="C21" s="26" t="s">
        <v>22</v>
      </c>
      <c r="D21" s="26" t="s">
        <v>169</v>
      </c>
      <c r="E21" s="29">
        <v>50000</v>
      </c>
      <c r="F21" s="27">
        <v>50000</v>
      </c>
      <c r="G21" s="28">
        <f t="shared" si="0"/>
        <v>100000</v>
      </c>
    </row>
    <row r="22" spans="1:11" ht="24.95" customHeight="1" x14ac:dyDescent="0.25">
      <c r="A22" s="11">
        <v>19</v>
      </c>
      <c r="B22" s="26" t="s">
        <v>17</v>
      </c>
      <c r="C22" s="26" t="s">
        <v>18</v>
      </c>
      <c r="D22" s="26" t="s">
        <v>184</v>
      </c>
      <c r="E22" s="29">
        <v>100000</v>
      </c>
      <c r="F22" s="27">
        <v>100000</v>
      </c>
      <c r="G22" s="28">
        <f t="shared" si="0"/>
        <v>200000</v>
      </c>
    </row>
    <row r="23" spans="1:11" ht="24.95" customHeight="1" x14ac:dyDescent="0.25">
      <c r="A23" s="11">
        <v>20</v>
      </c>
      <c r="B23" s="26" t="s">
        <v>17</v>
      </c>
      <c r="C23" s="26" t="s">
        <v>191</v>
      </c>
      <c r="D23" s="26" t="s">
        <v>192</v>
      </c>
      <c r="E23" s="29">
        <v>100000</v>
      </c>
      <c r="F23" s="27">
        <v>200000</v>
      </c>
      <c r="G23" s="28">
        <f t="shared" si="0"/>
        <v>300000</v>
      </c>
    </row>
    <row r="24" spans="1:11" ht="24.95" customHeight="1" x14ac:dyDescent="0.25">
      <c r="A24" s="11">
        <v>21</v>
      </c>
      <c r="B24" s="26" t="s">
        <v>17</v>
      </c>
      <c r="C24" s="26" t="s">
        <v>222</v>
      </c>
      <c r="D24" s="26" t="s">
        <v>8</v>
      </c>
      <c r="E24" s="29">
        <v>125000</v>
      </c>
      <c r="F24" s="27">
        <v>175000</v>
      </c>
      <c r="G24" s="28">
        <f t="shared" si="0"/>
        <v>300000</v>
      </c>
    </row>
    <row r="25" spans="1:11" ht="24.95" customHeight="1" x14ac:dyDescent="0.25">
      <c r="A25" s="11">
        <v>22</v>
      </c>
      <c r="B25" s="26" t="s">
        <v>186</v>
      </c>
      <c r="C25" s="26" t="s">
        <v>187</v>
      </c>
      <c r="D25" s="26" t="s">
        <v>188</v>
      </c>
      <c r="E25" s="29">
        <v>440000</v>
      </c>
      <c r="F25" s="27">
        <v>60000</v>
      </c>
      <c r="G25" s="28">
        <f t="shared" si="0"/>
        <v>500000</v>
      </c>
    </row>
    <row r="26" spans="1:11" ht="24.95" customHeight="1" x14ac:dyDescent="0.25">
      <c r="A26" s="11">
        <v>23</v>
      </c>
      <c r="B26" s="26" t="s">
        <v>186</v>
      </c>
      <c r="C26" s="26" t="s">
        <v>194</v>
      </c>
      <c r="D26" s="26" t="s">
        <v>195</v>
      </c>
      <c r="E26" s="29">
        <v>5000</v>
      </c>
      <c r="F26" s="27">
        <v>95000</v>
      </c>
      <c r="G26" s="28">
        <f t="shared" si="0"/>
        <v>100000</v>
      </c>
    </row>
    <row r="27" spans="1:11" ht="24.95" customHeight="1" x14ac:dyDescent="0.25">
      <c r="A27" s="11">
        <v>24</v>
      </c>
      <c r="B27" s="26" t="s">
        <v>23</v>
      </c>
      <c r="C27" s="26" t="s">
        <v>24</v>
      </c>
      <c r="D27" s="26" t="s">
        <v>25</v>
      </c>
      <c r="E27" s="29">
        <v>50000</v>
      </c>
      <c r="F27" s="27">
        <v>50000</v>
      </c>
      <c r="G27" s="28">
        <f t="shared" si="0"/>
        <v>100000</v>
      </c>
    </row>
    <row r="28" spans="1:11" ht="24.95" customHeight="1" x14ac:dyDescent="0.25">
      <c r="A28" s="11">
        <v>25</v>
      </c>
      <c r="B28" s="26" t="s">
        <v>23</v>
      </c>
      <c r="C28" s="26" t="s">
        <v>26</v>
      </c>
      <c r="D28" s="26" t="s">
        <v>27</v>
      </c>
      <c r="E28" s="29">
        <v>400000</v>
      </c>
      <c r="F28" s="27">
        <v>400000</v>
      </c>
      <c r="G28" s="28">
        <f t="shared" si="0"/>
        <v>800000</v>
      </c>
    </row>
    <row r="29" spans="1:11" ht="24.95" customHeight="1" x14ac:dyDescent="0.25">
      <c r="A29" s="11">
        <v>26</v>
      </c>
      <c r="B29" s="26" t="s">
        <v>28</v>
      </c>
      <c r="C29" s="26" t="s">
        <v>10</v>
      </c>
      <c r="D29" s="26" t="s">
        <v>29</v>
      </c>
      <c r="E29" s="29">
        <v>10000</v>
      </c>
      <c r="F29" s="27">
        <v>90000</v>
      </c>
      <c r="G29" s="28">
        <f t="shared" si="0"/>
        <v>100000</v>
      </c>
    </row>
    <row r="30" spans="1:11" ht="24.95" customHeight="1" x14ac:dyDescent="0.25">
      <c r="A30" s="11">
        <v>27</v>
      </c>
      <c r="B30" s="26" t="s">
        <v>28</v>
      </c>
      <c r="C30" s="26" t="s">
        <v>123</v>
      </c>
      <c r="D30" s="26" t="s">
        <v>122</v>
      </c>
      <c r="E30" s="29">
        <v>100000</v>
      </c>
      <c r="F30" s="27">
        <v>50000</v>
      </c>
      <c r="G30" s="28">
        <f t="shared" si="0"/>
        <v>150000</v>
      </c>
    </row>
    <row r="31" spans="1:11" ht="24.95" customHeight="1" x14ac:dyDescent="0.25">
      <c r="A31" s="11">
        <v>28</v>
      </c>
      <c r="B31" s="26" t="s">
        <v>30</v>
      </c>
      <c r="C31" s="26" t="s">
        <v>10</v>
      </c>
      <c r="D31" s="26" t="s">
        <v>31</v>
      </c>
      <c r="E31" s="29">
        <v>300000</v>
      </c>
      <c r="F31" s="27">
        <v>100000</v>
      </c>
      <c r="G31" s="28">
        <f t="shared" si="0"/>
        <v>400000</v>
      </c>
      <c r="H31" s="13"/>
      <c r="I31" s="13"/>
      <c r="J31" s="13"/>
      <c r="K31" s="13"/>
    </row>
    <row r="32" spans="1:11" ht="24.95" customHeight="1" x14ac:dyDescent="0.25">
      <c r="A32" s="11">
        <v>29</v>
      </c>
      <c r="B32" s="26" t="s">
        <v>30</v>
      </c>
      <c r="C32" s="26" t="s">
        <v>10</v>
      </c>
      <c r="D32" s="26" t="s">
        <v>200</v>
      </c>
      <c r="E32" s="29">
        <v>75000</v>
      </c>
      <c r="F32" s="27">
        <v>25000</v>
      </c>
      <c r="G32" s="28">
        <f t="shared" si="0"/>
        <v>100000</v>
      </c>
      <c r="H32" s="13"/>
      <c r="I32" s="13"/>
      <c r="J32" s="13"/>
      <c r="K32" s="13"/>
    </row>
    <row r="33" spans="1:11" ht="24.95" customHeight="1" x14ac:dyDescent="0.25">
      <c r="A33" s="11">
        <v>30</v>
      </c>
      <c r="B33" s="26" t="s">
        <v>30</v>
      </c>
      <c r="C33" s="26" t="s">
        <v>223</v>
      </c>
      <c r="D33" s="26" t="s">
        <v>224</v>
      </c>
      <c r="E33" s="29">
        <v>75000</v>
      </c>
      <c r="F33" s="27">
        <v>25000</v>
      </c>
      <c r="G33" s="28">
        <f t="shared" si="0"/>
        <v>100000</v>
      </c>
      <c r="H33" s="13"/>
      <c r="I33" s="13"/>
      <c r="J33" s="13"/>
      <c r="K33" s="13"/>
    </row>
    <row r="34" spans="1:11" ht="24.95" customHeight="1" x14ac:dyDescent="0.25">
      <c r="A34" s="11">
        <v>31</v>
      </c>
      <c r="B34" s="26" t="s">
        <v>32</v>
      </c>
      <c r="C34" s="26" t="s">
        <v>33</v>
      </c>
      <c r="D34" s="26" t="s">
        <v>34</v>
      </c>
      <c r="E34" s="29">
        <v>50000</v>
      </c>
      <c r="F34" s="27">
        <v>100000</v>
      </c>
      <c r="G34" s="28">
        <f t="shared" si="0"/>
        <v>150000</v>
      </c>
      <c r="H34" s="13"/>
      <c r="I34" s="13"/>
      <c r="J34" s="13"/>
      <c r="K34" s="13"/>
    </row>
    <row r="35" spans="1:11" ht="24.95" customHeight="1" x14ac:dyDescent="0.25">
      <c r="A35" s="11">
        <v>32</v>
      </c>
      <c r="B35" s="39" t="s">
        <v>32</v>
      </c>
      <c r="C35" s="39" t="s">
        <v>124</v>
      </c>
      <c r="D35" s="40" t="s">
        <v>157</v>
      </c>
      <c r="E35" s="31">
        <v>100000</v>
      </c>
      <c r="F35" s="19">
        <v>150000</v>
      </c>
      <c r="G35" s="28">
        <f t="shared" si="0"/>
        <v>250000</v>
      </c>
      <c r="H35" s="13"/>
      <c r="I35" s="13"/>
      <c r="J35" s="13"/>
      <c r="K35" s="13"/>
    </row>
    <row r="36" spans="1:11" ht="24.95" customHeight="1" x14ac:dyDescent="0.25">
      <c r="A36" s="11">
        <v>33</v>
      </c>
      <c r="B36" s="26" t="s">
        <v>32</v>
      </c>
      <c r="C36" s="26" t="s">
        <v>35</v>
      </c>
      <c r="D36" s="26" t="s">
        <v>170</v>
      </c>
      <c r="E36" s="29">
        <v>5000</v>
      </c>
      <c r="F36" s="27">
        <v>145000</v>
      </c>
      <c r="G36" s="28">
        <f t="shared" si="0"/>
        <v>150000</v>
      </c>
      <c r="H36" s="13"/>
      <c r="I36" s="13"/>
      <c r="J36" s="13"/>
      <c r="K36" s="13"/>
    </row>
    <row r="37" spans="1:11" ht="24.95" customHeight="1" x14ac:dyDescent="0.25">
      <c r="A37" s="11">
        <v>34</v>
      </c>
      <c r="B37" s="26" t="s">
        <v>32</v>
      </c>
      <c r="C37" s="26" t="s">
        <v>35</v>
      </c>
      <c r="D37" s="26" t="s">
        <v>163</v>
      </c>
      <c r="E37" s="29">
        <v>5000</v>
      </c>
      <c r="F37" s="27">
        <v>95000</v>
      </c>
      <c r="G37" s="28">
        <f t="shared" si="0"/>
        <v>100000</v>
      </c>
      <c r="H37" s="13"/>
      <c r="I37" s="13"/>
      <c r="J37" s="13"/>
      <c r="K37" s="13"/>
    </row>
    <row r="38" spans="1:11" ht="24.95" customHeight="1" x14ac:dyDescent="0.25">
      <c r="A38" s="11">
        <v>35</v>
      </c>
      <c r="B38" s="26" t="s">
        <v>32</v>
      </c>
      <c r="C38" s="26" t="s">
        <v>36</v>
      </c>
      <c r="D38" s="26" t="s">
        <v>37</v>
      </c>
      <c r="E38" s="29">
        <v>50000</v>
      </c>
      <c r="F38" s="27">
        <v>50000</v>
      </c>
      <c r="G38" s="28">
        <f t="shared" si="0"/>
        <v>100000</v>
      </c>
      <c r="H38" s="13"/>
      <c r="I38" s="13"/>
      <c r="J38" s="13"/>
      <c r="K38" s="13"/>
    </row>
    <row r="39" spans="1:11" ht="24.95" customHeight="1" x14ac:dyDescent="0.25">
      <c r="A39" s="11">
        <v>36</v>
      </c>
      <c r="B39" s="26" t="s">
        <v>38</v>
      </c>
      <c r="C39" s="26" t="s">
        <v>10</v>
      </c>
      <c r="D39" s="26" t="s">
        <v>39</v>
      </c>
      <c r="E39" s="29">
        <v>150000</v>
      </c>
      <c r="F39" s="27">
        <v>50000</v>
      </c>
      <c r="G39" s="28">
        <f t="shared" si="0"/>
        <v>200000</v>
      </c>
      <c r="H39" s="13"/>
      <c r="I39" s="13"/>
      <c r="J39" s="13"/>
      <c r="K39" s="13"/>
    </row>
    <row r="40" spans="1:11" ht="24.95" customHeight="1" x14ac:dyDescent="0.25">
      <c r="A40" s="11">
        <v>37</v>
      </c>
      <c r="B40" s="26" t="s">
        <v>40</v>
      </c>
      <c r="C40" s="26" t="s">
        <v>41</v>
      </c>
      <c r="D40" s="26" t="s">
        <v>219</v>
      </c>
      <c r="E40" s="29">
        <v>100000</v>
      </c>
      <c r="F40" s="27">
        <v>300000</v>
      </c>
      <c r="G40" s="28">
        <f t="shared" si="0"/>
        <v>400000</v>
      </c>
      <c r="H40" s="13"/>
      <c r="I40" s="13"/>
      <c r="J40" s="13"/>
      <c r="K40" s="13"/>
    </row>
    <row r="41" spans="1:11" ht="24.95" customHeight="1" x14ac:dyDescent="0.25">
      <c r="A41" s="11">
        <v>38</v>
      </c>
      <c r="B41" s="26" t="s">
        <v>40</v>
      </c>
      <c r="C41" s="26" t="s">
        <v>10</v>
      </c>
      <c r="D41" s="26" t="s">
        <v>113</v>
      </c>
      <c r="E41" s="29">
        <v>300000</v>
      </c>
      <c r="F41" s="27">
        <v>200000</v>
      </c>
      <c r="G41" s="28">
        <f t="shared" si="0"/>
        <v>500000</v>
      </c>
      <c r="H41" s="13"/>
      <c r="I41" s="13"/>
      <c r="J41" s="13"/>
      <c r="K41" s="13"/>
    </row>
    <row r="42" spans="1:11" ht="24.95" customHeight="1" x14ac:dyDescent="0.25">
      <c r="A42" s="11">
        <v>39</v>
      </c>
      <c r="B42" s="16" t="s">
        <v>40</v>
      </c>
      <c r="C42" s="26" t="s">
        <v>161</v>
      </c>
      <c r="D42" s="26" t="s">
        <v>162</v>
      </c>
      <c r="E42" s="24">
        <v>100000</v>
      </c>
      <c r="F42" s="27">
        <v>100000</v>
      </c>
      <c r="G42" s="28">
        <f t="shared" si="0"/>
        <v>200000</v>
      </c>
      <c r="H42" s="13"/>
      <c r="I42" s="13"/>
      <c r="J42" s="13"/>
      <c r="K42" s="13"/>
    </row>
    <row r="43" spans="1:11" ht="24.95" customHeight="1" x14ac:dyDescent="0.25">
      <c r="A43" s="11">
        <v>40</v>
      </c>
      <c r="B43" s="26" t="s">
        <v>158</v>
      </c>
      <c r="C43" s="33" t="s">
        <v>159</v>
      </c>
      <c r="D43" s="26" t="s">
        <v>160</v>
      </c>
      <c r="E43" s="29">
        <v>50000</v>
      </c>
      <c r="F43" s="27">
        <v>50000</v>
      </c>
      <c r="G43" s="28">
        <f t="shared" si="0"/>
        <v>100000</v>
      </c>
      <c r="H43" s="13"/>
      <c r="I43" s="13"/>
      <c r="J43" s="13"/>
      <c r="K43" s="13"/>
    </row>
    <row r="44" spans="1:11" ht="24.95" customHeight="1" x14ac:dyDescent="0.25">
      <c r="A44" s="11">
        <v>41</v>
      </c>
      <c r="B44" s="26" t="s">
        <v>42</v>
      </c>
      <c r="C44" s="26" t="s">
        <v>10</v>
      </c>
      <c r="D44" s="26" t="s">
        <v>43</v>
      </c>
      <c r="E44" s="29">
        <v>400000</v>
      </c>
      <c r="F44" s="27">
        <v>100000</v>
      </c>
      <c r="G44" s="28">
        <f t="shared" si="0"/>
        <v>500000</v>
      </c>
      <c r="H44" s="13"/>
      <c r="I44" s="13"/>
      <c r="J44" s="13"/>
      <c r="K44" s="13"/>
    </row>
    <row r="45" spans="1:11" ht="24.95" customHeight="1" x14ac:dyDescent="0.25">
      <c r="A45" s="11">
        <v>42</v>
      </c>
      <c r="B45" s="32" t="s">
        <v>99</v>
      </c>
      <c r="C45" s="32" t="s">
        <v>100</v>
      </c>
      <c r="D45" s="32" t="s">
        <v>101</v>
      </c>
      <c r="E45" s="29">
        <v>100000</v>
      </c>
      <c r="F45" s="27">
        <v>100000</v>
      </c>
      <c r="G45" s="28">
        <f t="shared" si="0"/>
        <v>200000</v>
      </c>
      <c r="H45" s="13"/>
      <c r="I45" s="13"/>
      <c r="J45" s="13"/>
      <c r="K45" s="13"/>
    </row>
    <row r="46" spans="1:11" ht="24.95" customHeight="1" x14ac:dyDescent="0.25">
      <c r="A46" s="11">
        <v>43</v>
      </c>
      <c r="B46" s="32" t="s">
        <v>99</v>
      </c>
      <c r="C46" s="32" t="s">
        <v>100</v>
      </c>
      <c r="D46" s="32" t="s">
        <v>171</v>
      </c>
      <c r="E46" s="29">
        <v>1000</v>
      </c>
      <c r="F46" s="27">
        <v>49000</v>
      </c>
      <c r="G46" s="28">
        <f t="shared" si="0"/>
        <v>50000</v>
      </c>
      <c r="H46" s="13"/>
      <c r="I46" s="13"/>
      <c r="J46" s="13"/>
      <c r="K46" s="13"/>
    </row>
    <row r="47" spans="1:11" ht="24.95" customHeight="1" x14ac:dyDescent="0.25">
      <c r="A47" s="11">
        <v>44</v>
      </c>
      <c r="B47" s="32" t="s">
        <v>99</v>
      </c>
      <c r="C47" s="32" t="s">
        <v>100</v>
      </c>
      <c r="D47" s="32" t="s">
        <v>109</v>
      </c>
      <c r="E47" s="29">
        <v>100000</v>
      </c>
      <c r="F47" s="27">
        <v>50000</v>
      </c>
      <c r="G47" s="28">
        <f t="shared" si="0"/>
        <v>150000</v>
      </c>
      <c r="H47" s="13"/>
      <c r="I47" s="13"/>
      <c r="J47" s="13"/>
      <c r="K47" s="13"/>
    </row>
    <row r="48" spans="1:11" ht="24.95" customHeight="1" x14ac:dyDescent="0.25">
      <c r="A48" s="11">
        <v>45</v>
      </c>
      <c r="B48" s="32" t="s">
        <v>99</v>
      </c>
      <c r="C48" s="32" t="s">
        <v>106</v>
      </c>
      <c r="D48" s="32" t="s">
        <v>107</v>
      </c>
      <c r="E48" s="29">
        <v>150000</v>
      </c>
      <c r="F48" s="27">
        <v>100000</v>
      </c>
      <c r="G48" s="28">
        <f t="shared" si="0"/>
        <v>250000</v>
      </c>
      <c r="H48" s="13"/>
      <c r="I48" s="13"/>
      <c r="J48" s="13"/>
      <c r="K48" s="13"/>
    </row>
    <row r="49" spans="1:11" ht="24.95" customHeight="1" x14ac:dyDescent="0.25">
      <c r="A49" s="11">
        <v>46</v>
      </c>
      <c r="B49" s="32" t="s">
        <v>202</v>
      </c>
      <c r="C49" s="32" t="s">
        <v>203</v>
      </c>
      <c r="D49" s="32" t="s">
        <v>201</v>
      </c>
      <c r="E49" s="29">
        <v>1000</v>
      </c>
      <c r="F49" s="27">
        <v>49000</v>
      </c>
      <c r="G49" s="28">
        <f t="shared" si="0"/>
        <v>50000</v>
      </c>
      <c r="H49" s="13"/>
      <c r="I49" s="13"/>
      <c r="J49" s="13"/>
      <c r="K49" s="13"/>
    </row>
    <row r="50" spans="1:11" ht="24.95" customHeight="1" x14ac:dyDescent="0.25">
      <c r="A50" s="11">
        <v>47</v>
      </c>
      <c r="B50" s="32" t="s">
        <v>44</v>
      </c>
      <c r="C50" s="32" t="s">
        <v>10</v>
      </c>
      <c r="D50" s="32" t="s">
        <v>45</v>
      </c>
      <c r="E50" s="18">
        <v>5000</v>
      </c>
      <c r="F50" s="27">
        <v>45000</v>
      </c>
      <c r="G50" s="28">
        <f t="shared" si="0"/>
        <v>50000</v>
      </c>
      <c r="H50" s="13"/>
      <c r="I50" s="13"/>
      <c r="J50" s="13"/>
      <c r="K50" s="13"/>
    </row>
    <row r="51" spans="1:11" ht="24.95" customHeight="1" x14ac:dyDescent="0.25">
      <c r="A51" s="11">
        <v>48</v>
      </c>
      <c r="B51" s="32" t="s">
        <v>44</v>
      </c>
      <c r="C51" s="32" t="s">
        <v>10</v>
      </c>
      <c r="D51" s="32" t="s">
        <v>21</v>
      </c>
      <c r="E51" s="18">
        <v>100000</v>
      </c>
      <c r="F51" s="27">
        <v>100000</v>
      </c>
      <c r="G51" s="28">
        <f t="shared" si="0"/>
        <v>200000</v>
      </c>
      <c r="H51" s="13"/>
      <c r="I51" s="13"/>
      <c r="J51" s="13"/>
      <c r="K51" s="13"/>
    </row>
    <row r="52" spans="1:11" ht="24.95" customHeight="1" x14ac:dyDescent="0.25">
      <c r="A52" s="11">
        <v>49</v>
      </c>
      <c r="B52" s="32" t="s">
        <v>189</v>
      </c>
      <c r="C52" s="32" t="s">
        <v>10</v>
      </c>
      <c r="D52" s="32" t="s">
        <v>190</v>
      </c>
      <c r="E52" s="18">
        <v>150000</v>
      </c>
      <c r="F52" s="27">
        <v>50000</v>
      </c>
      <c r="G52" s="28">
        <f t="shared" si="0"/>
        <v>200000</v>
      </c>
      <c r="H52" s="13"/>
      <c r="I52" s="13"/>
      <c r="J52" s="13"/>
      <c r="K52" s="13"/>
    </row>
    <row r="53" spans="1:11" ht="24.95" customHeight="1" x14ac:dyDescent="0.25">
      <c r="A53" s="11">
        <v>50</v>
      </c>
      <c r="B53" s="32" t="s">
        <v>46</v>
      </c>
      <c r="C53" s="32" t="s">
        <v>47</v>
      </c>
      <c r="D53" s="32" t="s">
        <v>48</v>
      </c>
      <c r="E53" s="29">
        <v>50000</v>
      </c>
      <c r="F53" s="27">
        <v>50000</v>
      </c>
      <c r="G53" s="28">
        <f t="shared" si="0"/>
        <v>100000</v>
      </c>
      <c r="H53" s="13"/>
      <c r="I53" s="13"/>
      <c r="J53" s="13"/>
      <c r="K53" s="13"/>
    </row>
    <row r="54" spans="1:11" ht="24.95" customHeight="1" x14ac:dyDescent="0.25">
      <c r="A54" s="11">
        <v>51</v>
      </c>
      <c r="B54" s="32" t="s">
        <v>46</v>
      </c>
      <c r="C54" s="32" t="s">
        <v>47</v>
      </c>
      <c r="D54" s="32" t="s">
        <v>108</v>
      </c>
      <c r="E54" s="29">
        <v>10000</v>
      </c>
      <c r="F54" s="27">
        <v>40000</v>
      </c>
      <c r="G54" s="28">
        <f t="shared" si="0"/>
        <v>50000</v>
      </c>
      <c r="H54" s="13"/>
      <c r="I54" s="13"/>
      <c r="J54" s="13"/>
      <c r="K54" s="13"/>
    </row>
    <row r="55" spans="1:11" ht="24.95" customHeight="1" x14ac:dyDescent="0.25">
      <c r="A55" s="11">
        <v>52</v>
      </c>
      <c r="B55" s="32" t="s">
        <v>46</v>
      </c>
      <c r="C55" s="32" t="s">
        <v>152</v>
      </c>
      <c r="D55" s="32" t="s">
        <v>153</v>
      </c>
      <c r="E55" s="29">
        <v>100000</v>
      </c>
      <c r="F55" s="27">
        <v>100000</v>
      </c>
      <c r="G55" s="28">
        <f t="shared" si="0"/>
        <v>200000</v>
      </c>
      <c r="H55" s="13"/>
      <c r="I55" s="13"/>
      <c r="J55" s="13"/>
      <c r="K55" s="13"/>
    </row>
    <row r="56" spans="1:11" ht="24.95" customHeight="1" x14ac:dyDescent="0.25">
      <c r="A56" s="11">
        <v>53</v>
      </c>
      <c r="B56" s="32" t="s">
        <v>49</v>
      </c>
      <c r="C56" s="32" t="s">
        <v>50</v>
      </c>
      <c r="D56" s="32" t="s">
        <v>51</v>
      </c>
      <c r="E56" s="29">
        <v>50000</v>
      </c>
      <c r="F56" s="27">
        <v>50000</v>
      </c>
      <c r="G56" s="28">
        <f t="shared" si="0"/>
        <v>100000</v>
      </c>
      <c r="H56" s="13"/>
      <c r="I56" s="13"/>
      <c r="J56" s="13"/>
      <c r="K56" s="13"/>
    </row>
    <row r="57" spans="1:11" ht="24.95" customHeight="1" x14ac:dyDescent="0.25">
      <c r="A57" s="11">
        <v>54</v>
      </c>
      <c r="B57" s="32" t="s">
        <v>95</v>
      </c>
      <c r="C57" s="32" t="s">
        <v>10</v>
      </c>
      <c r="D57" s="32" t="s">
        <v>96</v>
      </c>
      <c r="E57" s="29">
        <v>200000</v>
      </c>
      <c r="F57" s="27">
        <v>50000</v>
      </c>
      <c r="G57" s="28">
        <f t="shared" si="0"/>
        <v>250000</v>
      </c>
      <c r="H57" s="13"/>
      <c r="I57" s="13"/>
      <c r="J57" s="13"/>
      <c r="K57" s="13"/>
    </row>
    <row r="58" spans="1:11" ht="24.95" customHeight="1" x14ac:dyDescent="0.25">
      <c r="A58" s="11">
        <v>55</v>
      </c>
      <c r="B58" s="32" t="s">
        <v>95</v>
      </c>
      <c r="C58" s="32" t="s">
        <v>214</v>
      </c>
      <c r="D58" s="32" t="s">
        <v>215</v>
      </c>
      <c r="E58" s="29">
        <v>300000</v>
      </c>
      <c r="F58" s="27">
        <v>50000</v>
      </c>
      <c r="G58" s="28">
        <f t="shared" si="0"/>
        <v>350000</v>
      </c>
      <c r="H58" s="13"/>
      <c r="I58" s="13"/>
      <c r="J58" s="13"/>
      <c r="K58" s="13"/>
    </row>
    <row r="59" spans="1:11" ht="24.95" customHeight="1" x14ac:dyDescent="0.25">
      <c r="A59" s="11">
        <v>56</v>
      </c>
      <c r="B59" s="32" t="s">
        <v>52</v>
      </c>
      <c r="C59" s="32" t="s">
        <v>53</v>
      </c>
      <c r="D59" s="32" t="s">
        <v>21</v>
      </c>
      <c r="E59" s="29">
        <v>200000</v>
      </c>
      <c r="F59" s="27">
        <v>150000</v>
      </c>
      <c r="G59" s="28">
        <f t="shared" si="0"/>
        <v>350000</v>
      </c>
      <c r="H59" s="13"/>
      <c r="I59" s="13"/>
      <c r="J59" s="13"/>
      <c r="K59" s="13"/>
    </row>
    <row r="60" spans="1:11" ht="24.95" customHeight="1" x14ac:dyDescent="0.25">
      <c r="A60" s="11">
        <v>57</v>
      </c>
      <c r="B60" s="32" t="s">
        <v>54</v>
      </c>
      <c r="C60" s="32" t="s">
        <v>10</v>
      </c>
      <c r="D60" s="32" t="s">
        <v>55</v>
      </c>
      <c r="E60" s="18">
        <v>25000</v>
      </c>
      <c r="F60" s="27">
        <v>75000</v>
      </c>
      <c r="G60" s="28">
        <f t="shared" si="0"/>
        <v>100000</v>
      </c>
      <c r="H60" s="13"/>
      <c r="I60" s="13"/>
      <c r="J60" s="13"/>
      <c r="K60" s="13"/>
    </row>
    <row r="61" spans="1:11" ht="24.95" customHeight="1" x14ac:dyDescent="0.25">
      <c r="A61" s="11">
        <v>58</v>
      </c>
      <c r="B61" s="32" t="s">
        <v>54</v>
      </c>
      <c r="C61" s="32" t="s">
        <v>206</v>
      </c>
      <c r="D61" s="32" t="s">
        <v>207</v>
      </c>
      <c r="E61" s="18">
        <v>100000</v>
      </c>
      <c r="F61" s="27">
        <v>100000</v>
      </c>
      <c r="G61" s="28">
        <f t="shared" si="0"/>
        <v>200000</v>
      </c>
      <c r="H61" s="13"/>
      <c r="I61" s="13"/>
      <c r="J61" s="13"/>
      <c r="K61" s="13"/>
    </row>
    <row r="62" spans="1:11" ht="24.95" customHeight="1" x14ac:dyDescent="0.25">
      <c r="A62" s="11">
        <v>59</v>
      </c>
      <c r="B62" s="16" t="s">
        <v>133</v>
      </c>
      <c r="C62" s="16" t="s">
        <v>134</v>
      </c>
      <c r="D62" s="16" t="s">
        <v>135</v>
      </c>
      <c r="E62" s="21">
        <v>10000</v>
      </c>
      <c r="F62" s="22">
        <v>40000</v>
      </c>
      <c r="G62" s="28">
        <f t="shared" si="0"/>
        <v>50000</v>
      </c>
      <c r="H62" s="13"/>
      <c r="I62" s="13"/>
      <c r="J62" s="13"/>
      <c r="K62" s="13"/>
    </row>
    <row r="63" spans="1:11" ht="24.95" customHeight="1" x14ac:dyDescent="0.25">
      <c r="A63" s="11">
        <v>60</v>
      </c>
      <c r="B63" s="16" t="s">
        <v>133</v>
      </c>
      <c r="C63" s="16" t="s">
        <v>136</v>
      </c>
      <c r="D63" s="16" t="s">
        <v>137</v>
      </c>
      <c r="E63" s="20">
        <v>100000</v>
      </c>
      <c r="F63" s="23">
        <v>50000</v>
      </c>
      <c r="G63" s="28">
        <f t="shared" si="0"/>
        <v>150000</v>
      </c>
      <c r="H63" s="13"/>
      <c r="I63" s="13"/>
      <c r="J63" s="13"/>
      <c r="K63" s="13"/>
    </row>
    <row r="64" spans="1:11" ht="24.95" customHeight="1" x14ac:dyDescent="0.25">
      <c r="A64" s="11">
        <v>61</v>
      </c>
      <c r="B64" s="16" t="s">
        <v>133</v>
      </c>
      <c r="C64" s="16" t="s">
        <v>156</v>
      </c>
      <c r="D64" s="16" t="s">
        <v>172</v>
      </c>
      <c r="E64" s="20">
        <v>1000</v>
      </c>
      <c r="F64" s="23">
        <v>49000</v>
      </c>
      <c r="G64" s="28">
        <f t="shared" si="0"/>
        <v>50000</v>
      </c>
      <c r="H64" s="13"/>
      <c r="I64" s="13"/>
      <c r="J64" s="13"/>
      <c r="K64" s="13"/>
    </row>
    <row r="65" spans="1:11" ht="24.95" customHeight="1" x14ac:dyDescent="0.25">
      <c r="A65" s="11">
        <v>62</v>
      </c>
      <c r="B65" s="16" t="s">
        <v>133</v>
      </c>
      <c r="C65" s="16" t="s">
        <v>165</v>
      </c>
      <c r="D65" s="16" t="s">
        <v>164</v>
      </c>
      <c r="E65" s="20">
        <v>50000</v>
      </c>
      <c r="F65" s="23">
        <v>50000</v>
      </c>
      <c r="G65" s="28">
        <f t="shared" si="0"/>
        <v>100000</v>
      </c>
      <c r="H65" s="13"/>
      <c r="I65" s="13"/>
      <c r="J65" s="13"/>
      <c r="K65" s="13"/>
    </row>
    <row r="66" spans="1:11" ht="24.95" customHeight="1" x14ac:dyDescent="0.25">
      <c r="A66" s="11">
        <v>63</v>
      </c>
      <c r="B66" s="16" t="s">
        <v>133</v>
      </c>
      <c r="C66" s="16" t="s">
        <v>198</v>
      </c>
      <c r="D66" s="16" t="s">
        <v>199</v>
      </c>
      <c r="E66" s="20">
        <v>10000</v>
      </c>
      <c r="F66" s="23">
        <v>90000</v>
      </c>
      <c r="G66" s="28">
        <f t="shared" si="0"/>
        <v>100000</v>
      </c>
      <c r="H66" s="13"/>
      <c r="I66" s="13"/>
      <c r="J66" s="13"/>
      <c r="K66" s="13"/>
    </row>
    <row r="67" spans="1:11" ht="24.95" customHeight="1" x14ac:dyDescent="0.25">
      <c r="A67" s="11">
        <v>64</v>
      </c>
      <c r="B67" s="16" t="s">
        <v>133</v>
      </c>
      <c r="C67" s="16" t="s">
        <v>198</v>
      </c>
      <c r="D67" s="16" t="s">
        <v>98</v>
      </c>
      <c r="E67" s="20">
        <v>25000</v>
      </c>
      <c r="F67" s="23">
        <v>25000</v>
      </c>
      <c r="G67" s="28">
        <f t="shared" si="0"/>
        <v>50000</v>
      </c>
      <c r="H67" s="13"/>
      <c r="I67" s="13"/>
      <c r="J67" s="13"/>
      <c r="K67" s="13"/>
    </row>
    <row r="68" spans="1:11" ht="24.95" customHeight="1" x14ac:dyDescent="0.25">
      <c r="A68" s="11">
        <v>65</v>
      </c>
      <c r="B68" s="34" t="s">
        <v>133</v>
      </c>
      <c r="C68" s="34" t="s">
        <v>204</v>
      </c>
      <c r="D68" s="34" t="s">
        <v>205</v>
      </c>
      <c r="E68" s="35">
        <v>100000</v>
      </c>
      <c r="F68" s="36">
        <v>50000</v>
      </c>
      <c r="G68" s="37">
        <v>150000</v>
      </c>
      <c r="H68" s="13"/>
      <c r="I68" s="13"/>
      <c r="J68" s="13"/>
      <c r="K68" s="13"/>
    </row>
    <row r="69" spans="1:11" ht="24.95" customHeight="1" x14ac:dyDescent="0.25">
      <c r="A69" s="11">
        <v>66</v>
      </c>
      <c r="B69" s="26" t="s">
        <v>56</v>
      </c>
      <c r="C69" s="26" t="s">
        <v>57</v>
      </c>
      <c r="D69" s="26" t="s">
        <v>58</v>
      </c>
      <c r="E69" s="29">
        <v>300000</v>
      </c>
      <c r="F69" s="27">
        <v>100000</v>
      </c>
      <c r="G69" s="28">
        <f t="shared" si="0"/>
        <v>400000</v>
      </c>
      <c r="H69" s="13"/>
      <c r="I69" s="13"/>
      <c r="J69" s="13"/>
      <c r="K69" s="13"/>
    </row>
    <row r="70" spans="1:11" ht="24.95" customHeight="1" x14ac:dyDescent="0.25">
      <c r="A70" s="11">
        <v>67</v>
      </c>
      <c r="B70" s="26" t="s">
        <v>56</v>
      </c>
      <c r="C70" s="26" t="s">
        <v>57</v>
      </c>
      <c r="D70" s="26" t="s">
        <v>220</v>
      </c>
      <c r="E70" s="29">
        <v>150000</v>
      </c>
      <c r="F70" s="27">
        <v>150000</v>
      </c>
      <c r="G70" s="28">
        <f t="shared" ref="G70:G113" si="1">E70+F70</f>
        <v>300000</v>
      </c>
      <c r="H70" s="13"/>
      <c r="I70" s="13"/>
      <c r="J70" s="13"/>
      <c r="K70" s="13"/>
    </row>
    <row r="71" spans="1:11" ht="24.95" customHeight="1" x14ac:dyDescent="0.25">
      <c r="A71" s="11">
        <v>68</v>
      </c>
      <c r="B71" s="26" t="s">
        <v>56</v>
      </c>
      <c r="C71" s="26" t="s">
        <v>179</v>
      </c>
      <c r="D71" s="26" t="s">
        <v>180</v>
      </c>
      <c r="E71" s="29">
        <v>50000</v>
      </c>
      <c r="F71" s="27">
        <v>50000</v>
      </c>
      <c r="G71" s="28">
        <f t="shared" si="1"/>
        <v>100000</v>
      </c>
      <c r="H71" s="13"/>
      <c r="I71" s="13"/>
      <c r="J71" s="13"/>
      <c r="K71" s="13"/>
    </row>
    <row r="72" spans="1:11" ht="24.95" customHeight="1" x14ac:dyDescent="0.25">
      <c r="A72" s="11">
        <v>69</v>
      </c>
      <c r="B72" s="26" t="s">
        <v>56</v>
      </c>
      <c r="C72" s="26" t="s">
        <v>217</v>
      </c>
      <c r="D72" s="26" t="s">
        <v>216</v>
      </c>
      <c r="E72" s="29">
        <v>150000</v>
      </c>
      <c r="F72" s="27">
        <v>50000</v>
      </c>
      <c r="G72" s="28">
        <f t="shared" si="1"/>
        <v>200000</v>
      </c>
      <c r="H72" s="13"/>
      <c r="I72" s="13"/>
      <c r="J72" s="13"/>
      <c r="K72" s="13"/>
    </row>
    <row r="73" spans="1:11" ht="24.95" customHeight="1" x14ac:dyDescent="0.25">
      <c r="A73" s="11">
        <v>70</v>
      </c>
      <c r="B73" s="26" t="s">
        <v>59</v>
      </c>
      <c r="C73" s="26" t="s">
        <v>60</v>
      </c>
      <c r="D73" s="26" t="s">
        <v>21</v>
      </c>
      <c r="E73" s="29">
        <v>50000</v>
      </c>
      <c r="F73" s="27">
        <v>50000</v>
      </c>
      <c r="G73" s="28">
        <f t="shared" si="1"/>
        <v>100000</v>
      </c>
      <c r="H73" s="13"/>
      <c r="I73" s="13"/>
      <c r="J73" s="13"/>
      <c r="K73" s="13"/>
    </row>
    <row r="74" spans="1:11" ht="24.95" customHeight="1" x14ac:dyDescent="0.25">
      <c r="A74" s="11">
        <v>71</v>
      </c>
      <c r="B74" s="26" t="s">
        <v>175</v>
      </c>
      <c r="C74" s="26" t="s">
        <v>10</v>
      </c>
      <c r="D74" s="26" t="s">
        <v>176</v>
      </c>
      <c r="E74" s="29">
        <v>100000</v>
      </c>
      <c r="F74" s="27">
        <v>50000</v>
      </c>
      <c r="G74" s="28">
        <f t="shared" si="1"/>
        <v>150000</v>
      </c>
      <c r="H74" s="13"/>
      <c r="I74" s="13"/>
      <c r="J74" s="13"/>
      <c r="K74" s="13"/>
    </row>
    <row r="75" spans="1:11" ht="24.95" customHeight="1" x14ac:dyDescent="0.25">
      <c r="A75" s="11">
        <v>72</v>
      </c>
      <c r="B75" s="26" t="s">
        <v>61</v>
      </c>
      <c r="C75" s="26" t="s">
        <v>62</v>
      </c>
      <c r="D75" s="26" t="s">
        <v>63</v>
      </c>
      <c r="E75" s="29">
        <v>300000</v>
      </c>
      <c r="F75" s="27">
        <v>50000</v>
      </c>
      <c r="G75" s="28">
        <f t="shared" si="1"/>
        <v>350000</v>
      </c>
      <c r="H75" s="13"/>
      <c r="I75" s="13"/>
      <c r="J75" s="13"/>
      <c r="K75" s="13"/>
    </row>
    <row r="76" spans="1:11" ht="24.95" customHeight="1" x14ac:dyDescent="0.25">
      <c r="A76" s="11">
        <v>73</v>
      </c>
      <c r="B76" s="26" t="s">
        <v>61</v>
      </c>
      <c r="C76" s="26" t="s">
        <v>74</v>
      </c>
      <c r="D76" s="26" t="s">
        <v>140</v>
      </c>
      <c r="E76" s="29">
        <v>150000</v>
      </c>
      <c r="F76" s="27">
        <v>250000</v>
      </c>
      <c r="G76" s="28">
        <f t="shared" si="1"/>
        <v>400000</v>
      </c>
      <c r="H76" s="13"/>
      <c r="I76" s="13"/>
      <c r="J76" s="13"/>
      <c r="K76" s="13"/>
    </row>
    <row r="77" spans="1:11" ht="24.95" customHeight="1" x14ac:dyDescent="0.25">
      <c r="A77" s="11">
        <v>74</v>
      </c>
      <c r="B77" s="26" t="s">
        <v>64</v>
      </c>
      <c r="C77" s="26" t="s">
        <v>10</v>
      </c>
      <c r="D77" s="26" t="s">
        <v>65</v>
      </c>
      <c r="E77" s="29">
        <v>150000</v>
      </c>
      <c r="F77" s="27">
        <v>50000</v>
      </c>
      <c r="G77" s="28">
        <f t="shared" si="1"/>
        <v>200000</v>
      </c>
      <c r="H77" s="13"/>
      <c r="I77" s="13"/>
      <c r="J77" s="13"/>
      <c r="K77" s="13"/>
    </row>
    <row r="78" spans="1:11" ht="24.95" customHeight="1" x14ac:dyDescent="0.25">
      <c r="A78" s="11">
        <v>75</v>
      </c>
      <c r="B78" s="16" t="s">
        <v>64</v>
      </c>
      <c r="C78" s="26" t="s">
        <v>10</v>
      </c>
      <c r="D78" s="26" t="s">
        <v>151</v>
      </c>
      <c r="E78" s="17">
        <v>25000</v>
      </c>
      <c r="F78" s="27">
        <v>75000</v>
      </c>
      <c r="G78" s="28">
        <f t="shared" si="1"/>
        <v>100000</v>
      </c>
      <c r="H78" s="13"/>
      <c r="I78" s="13"/>
      <c r="J78" s="13"/>
      <c r="K78" s="13"/>
    </row>
    <row r="79" spans="1:11" ht="24.95" customHeight="1" x14ac:dyDescent="0.25">
      <c r="A79" s="11">
        <v>76</v>
      </c>
      <c r="B79" s="16" t="s">
        <v>64</v>
      </c>
      <c r="C79" s="26" t="s">
        <v>10</v>
      </c>
      <c r="D79" s="26" t="s">
        <v>208</v>
      </c>
      <c r="E79" s="17">
        <v>200000</v>
      </c>
      <c r="F79" s="27">
        <v>200000</v>
      </c>
      <c r="G79" s="28">
        <f t="shared" si="1"/>
        <v>400000</v>
      </c>
      <c r="H79" s="13"/>
      <c r="I79" s="13"/>
      <c r="J79" s="13"/>
      <c r="K79" s="13"/>
    </row>
    <row r="80" spans="1:11" ht="24.95" customHeight="1" x14ac:dyDescent="0.25">
      <c r="A80" s="11">
        <v>77</v>
      </c>
      <c r="B80" s="16" t="s">
        <v>103</v>
      </c>
      <c r="C80" s="16" t="s">
        <v>104</v>
      </c>
      <c r="D80" s="16" t="s">
        <v>105</v>
      </c>
      <c r="E80" s="17">
        <v>150000</v>
      </c>
      <c r="F80" s="27">
        <v>50000</v>
      </c>
      <c r="G80" s="28">
        <f t="shared" si="1"/>
        <v>200000</v>
      </c>
      <c r="H80" s="13"/>
      <c r="I80" s="13"/>
      <c r="J80" s="13"/>
      <c r="K80" s="13"/>
    </row>
    <row r="81" spans="1:11" ht="24.95" customHeight="1" x14ac:dyDescent="0.25">
      <c r="A81" s="11">
        <v>78</v>
      </c>
      <c r="B81" s="16" t="s">
        <v>103</v>
      </c>
      <c r="C81" s="16" t="s">
        <v>104</v>
      </c>
      <c r="D81" s="16" t="s">
        <v>112</v>
      </c>
      <c r="E81" s="17">
        <v>100000</v>
      </c>
      <c r="F81" s="27">
        <v>100000</v>
      </c>
      <c r="G81" s="28">
        <f t="shared" si="1"/>
        <v>200000</v>
      </c>
      <c r="H81" s="13"/>
      <c r="I81" s="13"/>
      <c r="J81" s="13"/>
      <c r="K81" s="13"/>
    </row>
    <row r="82" spans="1:11" ht="24.95" customHeight="1" x14ac:dyDescent="0.25">
      <c r="A82" s="11">
        <v>79</v>
      </c>
      <c r="B82" s="26" t="s">
        <v>89</v>
      </c>
      <c r="C82" s="26" t="s">
        <v>90</v>
      </c>
      <c r="D82" s="26" t="s">
        <v>91</v>
      </c>
      <c r="E82" s="29">
        <v>50000</v>
      </c>
      <c r="F82" s="27">
        <v>100000</v>
      </c>
      <c r="G82" s="28">
        <f t="shared" si="1"/>
        <v>150000</v>
      </c>
      <c r="H82" s="13"/>
      <c r="I82" s="13"/>
      <c r="J82" s="13"/>
      <c r="K82" s="13"/>
    </row>
    <row r="83" spans="1:11" ht="24.95" customHeight="1" x14ac:dyDescent="0.25">
      <c r="A83" s="11">
        <v>80</v>
      </c>
      <c r="B83" s="26" t="s">
        <v>89</v>
      </c>
      <c r="C83" s="26" t="s">
        <v>177</v>
      </c>
      <c r="D83" s="26" t="s">
        <v>178</v>
      </c>
      <c r="E83" s="29">
        <v>50000</v>
      </c>
      <c r="F83" s="27">
        <v>50000</v>
      </c>
      <c r="G83" s="28">
        <f t="shared" si="1"/>
        <v>100000</v>
      </c>
      <c r="H83" s="13"/>
      <c r="I83" s="13"/>
      <c r="J83" s="13"/>
      <c r="K83" s="13"/>
    </row>
    <row r="84" spans="1:11" ht="24.95" customHeight="1" x14ac:dyDescent="0.25">
      <c r="A84" s="11">
        <v>81</v>
      </c>
      <c r="B84" s="26" t="s">
        <v>145</v>
      </c>
      <c r="C84" s="26" t="s">
        <v>146</v>
      </c>
      <c r="D84" s="26" t="s">
        <v>55</v>
      </c>
      <c r="E84" s="29">
        <v>200000</v>
      </c>
      <c r="F84" s="27">
        <v>50000</v>
      </c>
      <c r="G84" s="28">
        <f t="shared" si="1"/>
        <v>250000</v>
      </c>
      <c r="H84" s="13"/>
      <c r="I84" s="13"/>
      <c r="J84" s="13"/>
      <c r="K84" s="13"/>
    </row>
    <row r="85" spans="1:11" ht="24.95" customHeight="1" x14ac:dyDescent="0.25">
      <c r="A85" s="11">
        <v>82</v>
      </c>
      <c r="B85" s="26" t="s">
        <v>92</v>
      </c>
      <c r="C85" s="26" t="s">
        <v>93</v>
      </c>
      <c r="D85" s="26" t="s">
        <v>94</v>
      </c>
      <c r="E85" s="29">
        <v>25000</v>
      </c>
      <c r="F85" s="27">
        <v>25000</v>
      </c>
      <c r="G85" s="28">
        <f t="shared" si="1"/>
        <v>50000</v>
      </c>
      <c r="H85" s="13"/>
      <c r="I85" s="13"/>
      <c r="J85" s="13"/>
      <c r="K85" s="13"/>
    </row>
    <row r="86" spans="1:11" ht="24.95" customHeight="1" x14ac:dyDescent="0.25">
      <c r="A86" s="11">
        <v>83</v>
      </c>
      <c r="B86" s="26" t="s">
        <v>210</v>
      </c>
      <c r="C86" s="26" t="s">
        <v>211</v>
      </c>
      <c r="D86" s="26" t="s">
        <v>209</v>
      </c>
      <c r="E86" s="29">
        <v>200000</v>
      </c>
      <c r="F86" s="27">
        <v>100000</v>
      </c>
      <c r="G86" s="28">
        <f t="shared" si="1"/>
        <v>300000</v>
      </c>
      <c r="H86" s="13"/>
      <c r="I86" s="13"/>
      <c r="J86" s="13"/>
      <c r="K86" s="13"/>
    </row>
    <row r="87" spans="1:11" ht="24.95" customHeight="1" x14ac:dyDescent="0.25">
      <c r="A87" s="11">
        <v>84</v>
      </c>
      <c r="B87" s="26" t="s">
        <v>210</v>
      </c>
      <c r="C87" s="26" t="s">
        <v>212</v>
      </c>
      <c r="D87" s="26" t="s">
        <v>213</v>
      </c>
      <c r="E87" s="29">
        <v>1000</v>
      </c>
      <c r="F87" s="27">
        <v>99000</v>
      </c>
      <c r="G87" s="28">
        <f t="shared" si="1"/>
        <v>100000</v>
      </c>
      <c r="H87" s="13"/>
      <c r="I87" s="13"/>
      <c r="J87" s="13"/>
      <c r="K87" s="13"/>
    </row>
    <row r="88" spans="1:11" ht="24.95" customHeight="1" x14ac:dyDescent="0.25">
      <c r="A88" s="11">
        <v>85</v>
      </c>
      <c r="B88" s="26" t="s">
        <v>144</v>
      </c>
      <c r="C88" s="26" t="s">
        <v>10</v>
      </c>
      <c r="D88" s="26" t="s">
        <v>143</v>
      </c>
      <c r="E88" s="29">
        <v>25000</v>
      </c>
      <c r="F88" s="27">
        <v>25000</v>
      </c>
      <c r="G88" s="28">
        <f t="shared" si="1"/>
        <v>50000</v>
      </c>
      <c r="H88" s="13"/>
      <c r="I88" s="13"/>
      <c r="J88" s="13"/>
      <c r="K88" s="13"/>
    </row>
    <row r="89" spans="1:11" ht="24.95" customHeight="1" x14ac:dyDescent="0.25">
      <c r="A89" s="11">
        <v>86</v>
      </c>
      <c r="B89" s="26" t="s">
        <v>119</v>
      </c>
      <c r="C89" s="26" t="s">
        <v>120</v>
      </c>
      <c r="D89" s="26" t="s">
        <v>121</v>
      </c>
      <c r="E89" s="29">
        <v>50000</v>
      </c>
      <c r="F89" s="27">
        <v>50000</v>
      </c>
      <c r="G89" s="28">
        <f t="shared" si="1"/>
        <v>100000</v>
      </c>
      <c r="H89" s="13"/>
      <c r="I89" s="13"/>
      <c r="J89" s="13"/>
      <c r="K89" s="13"/>
    </row>
    <row r="90" spans="1:11" ht="24.95" customHeight="1" x14ac:dyDescent="0.25">
      <c r="A90" s="11">
        <v>87</v>
      </c>
      <c r="B90" s="26" t="s">
        <v>166</v>
      </c>
      <c r="C90" s="26" t="s">
        <v>167</v>
      </c>
      <c r="D90" s="26" t="s">
        <v>168</v>
      </c>
      <c r="E90" s="29">
        <v>50000</v>
      </c>
      <c r="F90" s="27">
        <v>50000</v>
      </c>
      <c r="G90" s="28">
        <f t="shared" si="1"/>
        <v>100000</v>
      </c>
      <c r="H90" s="13"/>
      <c r="I90" s="13"/>
      <c r="J90" s="13"/>
      <c r="K90" s="13"/>
    </row>
    <row r="91" spans="1:11" ht="24.95" customHeight="1" x14ac:dyDescent="0.25">
      <c r="A91" s="11">
        <v>88</v>
      </c>
      <c r="B91" s="26" t="s">
        <v>166</v>
      </c>
      <c r="C91" s="26" t="s">
        <v>197</v>
      </c>
      <c r="D91" s="26" t="s">
        <v>21</v>
      </c>
      <c r="E91" s="29">
        <v>100000</v>
      </c>
      <c r="F91" s="27">
        <v>50000</v>
      </c>
      <c r="G91" s="28">
        <f t="shared" si="1"/>
        <v>150000</v>
      </c>
      <c r="H91" s="13"/>
      <c r="I91" s="13"/>
      <c r="J91" s="13"/>
      <c r="K91" s="13"/>
    </row>
    <row r="92" spans="1:11" ht="24.95" customHeight="1" x14ac:dyDescent="0.25">
      <c r="A92" s="11">
        <v>89</v>
      </c>
      <c r="B92" s="26" t="s">
        <v>117</v>
      </c>
      <c r="C92" s="26" t="s">
        <v>118</v>
      </c>
      <c r="D92" s="26" t="s">
        <v>116</v>
      </c>
      <c r="E92" s="29">
        <v>200000</v>
      </c>
      <c r="F92" s="27">
        <v>100000</v>
      </c>
      <c r="G92" s="28">
        <f t="shared" si="1"/>
        <v>300000</v>
      </c>
      <c r="H92" s="13"/>
      <c r="I92" s="13"/>
      <c r="J92" s="13"/>
      <c r="K92" s="13"/>
    </row>
    <row r="93" spans="1:11" ht="24.95" customHeight="1" x14ac:dyDescent="0.25">
      <c r="A93" s="11">
        <v>90</v>
      </c>
      <c r="B93" s="26" t="s">
        <v>117</v>
      </c>
      <c r="C93" s="26" t="s">
        <v>118</v>
      </c>
      <c r="D93" s="26" t="s">
        <v>193</v>
      </c>
      <c r="E93" s="29">
        <v>100000</v>
      </c>
      <c r="F93" s="27">
        <v>50000</v>
      </c>
      <c r="G93" s="28">
        <f t="shared" si="1"/>
        <v>150000</v>
      </c>
      <c r="H93" s="13"/>
      <c r="I93" s="13"/>
      <c r="J93" s="13"/>
      <c r="K93" s="13"/>
    </row>
    <row r="94" spans="1:11" ht="24.95" customHeight="1" x14ac:dyDescent="0.25">
      <c r="A94" s="11">
        <v>91</v>
      </c>
      <c r="B94" s="26" t="s">
        <v>66</v>
      </c>
      <c r="C94" s="26" t="s">
        <v>67</v>
      </c>
      <c r="D94" s="26" t="s">
        <v>68</v>
      </c>
      <c r="E94" s="29">
        <v>25000</v>
      </c>
      <c r="F94" s="27">
        <v>25000</v>
      </c>
      <c r="G94" s="28">
        <f t="shared" si="1"/>
        <v>50000</v>
      </c>
      <c r="H94" s="13"/>
      <c r="I94" s="13"/>
      <c r="J94" s="13"/>
      <c r="K94" s="13"/>
    </row>
    <row r="95" spans="1:11" ht="24.95" customHeight="1" x14ac:dyDescent="0.25">
      <c r="A95" s="11">
        <v>92</v>
      </c>
      <c r="B95" s="26" t="s">
        <v>69</v>
      </c>
      <c r="C95" s="26" t="s">
        <v>70</v>
      </c>
      <c r="D95" s="26" t="s">
        <v>14</v>
      </c>
      <c r="E95" s="29">
        <v>25000</v>
      </c>
      <c r="F95" s="27">
        <v>75000</v>
      </c>
      <c r="G95" s="28">
        <f t="shared" si="1"/>
        <v>100000</v>
      </c>
      <c r="H95" s="13"/>
      <c r="I95" s="13"/>
      <c r="J95" s="13"/>
      <c r="K95" s="13"/>
    </row>
    <row r="96" spans="1:11" ht="24.95" customHeight="1" x14ac:dyDescent="0.25">
      <c r="A96" s="11">
        <v>93</v>
      </c>
      <c r="B96" s="26" t="s">
        <v>69</v>
      </c>
      <c r="C96" s="26" t="s">
        <v>71</v>
      </c>
      <c r="D96" s="26" t="s">
        <v>72</v>
      </c>
      <c r="E96" s="29">
        <v>25000</v>
      </c>
      <c r="F96" s="27">
        <v>225000</v>
      </c>
      <c r="G96" s="28">
        <f t="shared" si="1"/>
        <v>250000</v>
      </c>
      <c r="H96" s="13"/>
      <c r="I96" s="13"/>
      <c r="J96" s="13"/>
      <c r="K96" s="13"/>
    </row>
    <row r="97" spans="1:11" ht="24.95" customHeight="1" x14ac:dyDescent="0.25">
      <c r="A97" s="11">
        <v>94</v>
      </c>
      <c r="B97" s="26" t="s">
        <v>218</v>
      </c>
      <c r="C97" s="26" t="s">
        <v>10</v>
      </c>
      <c r="D97" s="26" t="s">
        <v>94</v>
      </c>
      <c r="E97" s="29">
        <v>150000</v>
      </c>
      <c r="F97" s="27">
        <v>50000</v>
      </c>
      <c r="G97" s="28">
        <f t="shared" si="1"/>
        <v>200000</v>
      </c>
      <c r="H97" s="13"/>
      <c r="I97" s="13"/>
      <c r="J97" s="13"/>
      <c r="K97" s="13"/>
    </row>
    <row r="98" spans="1:11" ht="24.95" customHeight="1" x14ac:dyDescent="0.25">
      <c r="A98" s="11">
        <v>95</v>
      </c>
      <c r="B98" s="26" t="s">
        <v>73</v>
      </c>
      <c r="C98" s="26" t="s">
        <v>74</v>
      </c>
      <c r="D98" s="26" t="s">
        <v>88</v>
      </c>
      <c r="E98" s="29">
        <v>150000</v>
      </c>
      <c r="F98" s="27">
        <v>100000</v>
      </c>
      <c r="G98" s="28">
        <f t="shared" si="1"/>
        <v>250000</v>
      </c>
      <c r="H98" s="13"/>
      <c r="I98" s="13"/>
      <c r="J98" s="13"/>
      <c r="K98" s="13"/>
    </row>
    <row r="99" spans="1:11" ht="24.95" customHeight="1" x14ac:dyDescent="0.25">
      <c r="A99" s="11">
        <v>96</v>
      </c>
      <c r="B99" s="26" t="s">
        <v>114</v>
      </c>
      <c r="C99" s="26" t="s">
        <v>74</v>
      </c>
      <c r="D99" s="26" t="s">
        <v>115</v>
      </c>
      <c r="E99" s="29">
        <v>100000</v>
      </c>
      <c r="F99" s="27">
        <v>50000</v>
      </c>
      <c r="G99" s="28">
        <f t="shared" si="1"/>
        <v>150000</v>
      </c>
      <c r="H99" s="13"/>
      <c r="I99" s="13"/>
      <c r="J99" s="13"/>
      <c r="K99" s="13"/>
    </row>
    <row r="100" spans="1:11" ht="24.95" customHeight="1" x14ac:dyDescent="0.25">
      <c r="A100" s="11">
        <v>97</v>
      </c>
      <c r="B100" s="16" t="s">
        <v>73</v>
      </c>
      <c r="C100" s="16" t="s">
        <v>147</v>
      </c>
      <c r="D100" s="16" t="s">
        <v>148</v>
      </c>
      <c r="E100" s="17">
        <v>25000</v>
      </c>
      <c r="F100" s="27">
        <v>25000</v>
      </c>
      <c r="G100" s="28">
        <f t="shared" si="1"/>
        <v>50000</v>
      </c>
      <c r="H100" s="13"/>
      <c r="I100" s="13"/>
      <c r="J100" s="13"/>
      <c r="K100" s="13"/>
    </row>
    <row r="101" spans="1:11" ht="24.95" customHeight="1" x14ac:dyDescent="0.25">
      <c r="A101" s="11">
        <v>98</v>
      </c>
      <c r="B101" s="16" t="s">
        <v>73</v>
      </c>
      <c r="C101" s="16" t="s">
        <v>10</v>
      </c>
      <c r="D101" s="16" t="s">
        <v>196</v>
      </c>
      <c r="E101" s="17">
        <v>100000</v>
      </c>
      <c r="F101" s="27">
        <v>50000</v>
      </c>
      <c r="G101" s="28">
        <f t="shared" si="1"/>
        <v>150000</v>
      </c>
      <c r="H101" s="13"/>
      <c r="I101" s="13"/>
      <c r="J101" s="13"/>
      <c r="K101" s="13"/>
    </row>
    <row r="102" spans="1:11" ht="24.95" customHeight="1" x14ac:dyDescent="0.25">
      <c r="A102" s="11">
        <v>99</v>
      </c>
      <c r="B102" s="16" t="s">
        <v>150</v>
      </c>
      <c r="C102" s="16" t="s">
        <v>10</v>
      </c>
      <c r="D102" s="16" t="s">
        <v>149</v>
      </c>
      <c r="E102" s="17">
        <v>50000</v>
      </c>
      <c r="F102" s="27">
        <v>50000</v>
      </c>
      <c r="G102" s="28">
        <f t="shared" si="1"/>
        <v>100000</v>
      </c>
      <c r="H102" s="13"/>
      <c r="I102" s="13"/>
      <c r="J102" s="13"/>
      <c r="K102" s="13"/>
    </row>
    <row r="103" spans="1:11" ht="24.95" customHeight="1" x14ac:dyDescent="0.25">
      <c r="A103" s="11">
        <v>100</v>
      </c>
      <c r="B103" s="26" t="s">
        <v>75</v>
      </c>
      <c r="C103" s="26" t="s">
        <v>76</v>
      </c>
      <c r="D103" s="26" t="s">
        <v>221</v>
      </c>
      <c r="E103" s="29">
        <v>125000</v>
      </c>
      <c r="F103" s="27">
        <v>25000</v>
      </c>
      <c r="G103" s="28">
        <f t="shared" si="1"/>
        <v>150000</v>
      </c>
      <c r="H103" s="13"/>
      <c r="I103" s="13"/>
      <c r="J103" s="13"/>
      <c r="K103" s="13"/>
    </row>
    <row r="104" spans="1:11" ht="24.95" customHeight="1" x14ac:dyDescent="0.25">
      <c r="A104" s="11">
        <v>101</v>
      </c>
      <c r="B104" s="26" t="s">
        <v>75</v>
      </c>
      <c r="C104" s="26" t="s">
        <v>77</v>
      </c>
      <c r="D104" s="26" t="s">
        <v>78</v>
      </c>
      <c r="E104" s="29">
        <v>100000</v>
      </c>
      <c r="F104" s="27">
        <v>150000</v>
      </c>
      <c r="G104" s="28">
        <f t="shared" si="1"/>
        <v>250000</v>
      </c>
      <c r="H104" s="13"/>
      <c r="I104" s="13"/>
      <c r="J104" s="13"/>
      <c r="K104" s="13"/>
    </row>
    <row r="105" spans="1:11" ht="24.95" customHeight="1" x14ac:dyDescent="0.25">
      <c r="A105" s="11">
        <v>102</v>
      </c>
      <c r="B105" s="26" t="s">
        <v>75</v>
      </c>
      <c r="C105" s="26" t="s">
        <v>97</v>
      </c>
      <c r="D105" s="26" t="s">
        <v>98</v>
      </c>
      <c r="E105" s="29">
        <v>25000</v>
      </c>
      <c r="F105" s="27">
        <v>75000</v>
      </c>
      <c r="G105" s="28">
        <f t="shared" si="1"/>
        <v>100000</v>
      </c>
      <c r="H105" s="13"/>
      <c r="I105" s="13"/>
      <c r="J105" s="13"/>
      <c r="K105" s="13"/>
    </row>
    <row r="106" spans="1:11" ht="24.95" customHeight="1" x14ac:dyDescent="0.25">
      <c r="A106" s="11">
        <v>103</v>
      </c>
      <c r="B106" s="26" t="s">
        <v>75</v>
      </c>
      <c r="C106" s="26" t="s">
        <v>138</v>
      </c>
      <c r="D106" s="26" t="s">
        <v>139</v>
      </c>
      <c r="E106" s="29">
        <v>90000</v>
      </c>
      <c r="F106" s="27">
        <v>110000</v>
      </c>
      <c r="G106" s="28">
        <f t="shared" si="1"/>
        <v>200000</v>
      </c>
      <c r="H106" s="13"/>
      <c r="I106" s="13"/>
      <c r="J106" s="13"/>
      <c r="K106" s="13"/>
    </row>
    <row r="107" spans="1:11" ht="24.95" customHeight="1" x14ac:dyDescent="0.25">
      <c r="A107" s="11">
        <v>104</v>
      </c>
      <c r="B107" s="26" t="s">
        <v>75</v>
      </c>
      <c r="C107" s="26" t="s">
        <v>181</v>
      </c>
      <c r="D107" s="26" t="s">
        <v>182</v>
      </c>
      <c r="E107" s="29">
        <v>25000</v>
      </c>
      <c r="F107" s="27">
        <v>25000</v>
      </c>
      <c r="G107" s="28">
        <f t="shared" si="1"/>
        <v>50000</v>
      </c>
      <c r="H107" s="13"/>
      <c r="I107" s="13"/>
      <c r="J107" s="13"/>
      <c r="K107" s="13"/>
    </row>
    <row r="108" spans="1:11" ht="24.95" customHeight="1" x14ac:dyDescent="0.25">
      <c r="A108" s="11">
        <v>105</v>
      </c>
      <c r="B108" s="26" t="s">
        <v>75</v>
      </c>
      <c r="C108" s="26" t="s">
        <v>183</v>
      </c>
      <c r="D108" s="26" t="s">
        <v>55</v>
      </c>
      <c r="E108" s="29">
        <v>250000</v>
      </c>
      <c r="F108" s="27">
        <v>100000</v>
      </c>
      <c r="G108" s="28">
        <f t="shared" si="1"/>
        <v>350000</v>
      </c>
      <c r="H108" s="13"/>
      <c r="I108" s="13"/>
      <c r="J108" s="13"/>
      <c r="K108" s="13"/>
    </row>
    <row r="109" spans="1:11" ht="24.95" customHeight="1" x14ac:dyDescent="0.25">
      <c r="A109" s="11">
        <v>106</v>
      </c>
      <c r="B109" s="26" t="s">
        <v>79</v>
      </c>
      <c r="C109" s="26" t="s">
        <v>10</v>
      </c>
      <c r="D109" s="26" t="s">
        <v>80</v>
      </c>
      <c r="E109" s="29">
        <v>50000</v>
      </c>
      <c r="F109" s="38">
        <v>50000</v>
      </c>
      <c r="G109" s="28">
        <f t="shared" si="1"/>
        <v>100000</v>
      </c>
      <c r="H109" s="13"/>
      <c r="I109" s="13"/>
      <c r="J109" s="13"/>
      <c r="K109" s="13"/>
    </row>
    <row r="110" spans="1:11" ht="24.95" customHeight="1" x14ac:dyDescent="0.25">
      <c r="A110" s="11">
        <v>107</v>
      </c>
      <c r="B110" s="26" t="s">
        <v>131</v>
      </c>
      <c r="C110" s="26" t="s">
        <v>132</v>
      </c>
      <c r="D110" s="26" t="s">
        <v>130</v>
      </c>
      <c r="E110" s="29">
        <v>250000</v>
      </c>
      <c r="F110" s="38">
        <v>50000</v>
      </c>
      <c r="G110" s="28">
        <f t="shared" si="1"/>
        <v>300000</v>
      </c>
      <c r="H110" s="13"/>
      <c r="I110" s="13"/>
      <c r="J110" s="13"/>
      <c r="K110" s="13"/>
    </row>
    <row r="111" spans="1:11" ht="24.95" customHeight="1" x14ac:dyDescent="0.25">
      <c r="A111" s="11">
        <v>108</v>
      </c>
      <c r="B111" s="26" t="s">
        <v>87</v>
      </c>
      <c r="C111" s="26" t="s">
        <v>10</v>
      </c>
      <c r="D111" s="26" t="s">
        <v>88</v>
      </c>
      <c r="E111" s="29">
        <v>100000</v>
      </c>
      <c r="F111" s="38">
        <v>150000</v>
      </c>
      <c r="G111" s="28">
        <f t="shared" si="1"/>
        <v>250000</v>
      </c>
      <c r="H111" s="13"/>
      <c r="I111" s="13"/>
      <c r="J111" s="13"/>
      <c r="K111" s="13"/>
    </row>
    <row r="112" spans="1:11" ht="24.95" customHeight="1" x14ac:dyDescent="0.25">
      <c r="A112" s="11">
        <v>109</v>
      </c>
      <c r="B112" s="26" t="s">
        <v>81</v>
      </c>
      <c r="C112" s="26" t="s">
        <v>10</v>
      </c>
      <c r="D112" s="26" t="s">
        <v>82</v>
      </c>
      <c r="E112" s="29">
        <v>25000</v>
      </c>
      <c r="F112" s="38">
        <v>75000</v>
      </c>
      <c r="G112" s="28">
        <f t="shared" si="1"/>
        <v>100000</v>
      </c>
      <c r="H112" s="13"/>
      <c r="I112" s="13"/>
      <c r="J112" s="13"/>
      <c r="K112" s="13"/>
    </row>
    <row r="113" spans="1:11" ht="24.95" customHeight="1" x14ac:dyDescent="0.25">
      <c r="A113" s="11">
        <v>110</v>
      </c>
      <c r="B113" s="26" t="s">
        <v>83</v>
      </c>
      <c r="C113" s="26" t="s">
        <v>84</v>
      </c>
      <c r="D113" s="26" t="s">
        <v>85</v>
      </c>
      <c r="E113" s="29">
        <v>10000</v>
      </c>
      <c r="F113" s="38">
        <v>90000</v>
      </c>
      <c r="G113" s="28">
        <f t="shared" si="1"/>
        <v>100000</v>
      </c>
      <c r="H113" s="13"/>
      <c r="I113" s="13"/>
      <c r="J113" s="13"/>
      <c r="K113" s="13"/>
    </row>
  </sheetData>
  <mergeCells count="1">
    <mergeCell ref="A2:G2"/>
  </mergeCells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Değişen Sermaye Miktarları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2019-12-26T07:06:52Z</dcterms:modified>
</cp:coreProperties>
</file>